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firstSheet="2" activeTab="2"/>
  </bookViews>
  <sheets>
    <sheet name="Vacances Toussaint " sheetId="17" r:id="rId1"/>
    <sheet name="Vacances Noel" sheetId="19" r:id="rId2"/>
    <sheet name="Vacances  Hiver " sheetId="20" r:id="rId3"/>
    <sheet name="Vacances  Printemps" sheetId="21" r:id="rId4"/>
    <sheet name="Vacances  Eté" sheetId="22" r:id="rId5"/>
    <sheet name="Manifesta exceptionnelles " sheetId="6" r:id="rId6"/>
    <sheet name="compétitions week end" sheetId="18" r:id="rId7"/>
    <sheet name="Feuil1" sheetId="8" r:id="rId8"/>
  </sheets>
  <definedNames>
    <definedName name="_xlnm.Print_Titles" localSheetId="6">'compétitions week end'!$1:$2</definedName>
    <definedName name="_xlnm.Print_Titles" localSheetId="5">'Manifesta exceptionnelles '!$1:$1</definedName>
    <definedName name="_xlnm.Print_Titles" localSheetId="4">'Vacances  Eté'!$1:$2</definedName>
    <definedName name="_xlnm.Print_Titles" localSheetId="2">'Vacances  Hiver '!$1:$2</definedName>
    <definedName name="_xlnm.Print_Titles" localSheetId="3">'Vacances  Printemps'!$1:$2</definedName>
    <definedName name="_xlnm.Print_Titles" localSheetId="1">'Vacances Noel'!$1:$2</definedName>
    <definedName name="_xlnm.Print_Titles" localSheetId="0">'Vacances Toussaint '!$1:$2</definedName>
    <definedName name="_xlnm.Print_Area" localSheetId="6">'compétitions week end'!$A$5:$Q$31</definedName>
    <definedName name="_xlnm.Print_Area" localSheetId="5">'Manifesta exceptionnelles '!$A$2:$Q$58</definedName>
    <definedName name="_xlnm.Print_Area" localSheetId="4">'Vacances  Eté'!$A$5:$Q$25</definedName>
    <definedName name="_xlnm.Print_Area" localSheetId="2">'Vacances  Hiver '!$A$5:$R$18</definedName>
    <definedName name="_xlnm.Print_Area" localSheetId="3">'Vacances  Printemps'!$A$5:$Q$18</definedName>
    <definedName name="_xlnm.Print_Area" localSheetId="1">'Vacances Noel'!$A$5:$Q$18</definedName>
    <definedName name="_xlnm.Print_Area" localSheetId="0">'Vacances Toussaint '!$A$5:$Q$20</definedName>
  </definedNames>
  <calcPr calcId="145621"/>
</workbook>
</file>

<file path=xl/calcChain.xml><?xml version="1.0" encoding="utf-8"?>
<calcChain xmlns="http://schemas.openxmlformats.org/spreadsheetml/2006/main">
  <c r="L64" i="22" l="1"/>
  <c r="K22" i="19"/>
</calcChain>
</file>

<file path=xl/sharedStrings.xml><?xml version="1.0" encoding="utf-8"?>
<sst xmlns="http://schemas.openxmlformats.org/spreadsheetml/2006/main" count="873" uniqueCount="539">
  <si>
    <t>LANDAS</t>
  </si>
  <si>
    <t>DOJO</t>
  </si>
  <si>
    <t xml:space="preserve">PARQUET </t>
  </si>
  <si>
    <t>PINSON</t>
  </si>
  <si>
    <t>PINSON HAUT</t>
  </si>
  <si>
    <t>GALFIONE</t>
  </si>
  <si>
    <t xml:space="preserve">ROLAND LOQUET </t>
  </si>
  <si>
    <t>HALLE DE TENNIS</t>
  </si>
  <si>
    <t>PISTE ATLETHISME</t>
  </si>
  <si>
    <t xml:space="preserve">QUERAL AGRES </t>
  </si>
  <si>
    <t>QUERAL MULTI F</t>
  </si>
  <si>
    <t>QUERAL GYMNASE</t>
  </si>
  <si>
    <t xml:space="preserve">PAS DE TIR </t>
  </si>
  <si>
    <t>CHALET</t>
  </si>
  <si>
    <t>FOOT A 5 LANDAS</t>
  </si>
  <si>
    <t>EXTERIEUR</t>
  </si>
  <si>
    <t>SYNTHETIQUE LANDAS</t>
  </si>
  <si>
    <t xml:space="preserve">A Valider </t>
  </si>
  <si>
    <t>CITY FOOT A5</t>
  </si>
  <si>
    <t>TERRAIN SYNTHETIQUE</t>
  </si>
  <si>
    <t>BOULODROME</t>
  </si>
  <si>
    <t xml:space="preserve">Ci joint le compte rendu de réunion de préparation du 13 juillet + info Avas </t>
  </si>
  <si>
    <t xml:space="preserve">Date de l’événement : Mercredi 13 juillet 2022 </t>
  </si>
  <si>
    <t xml:space="preserve">Organisation Municipalité </t>
  </si>
  <si>
    <t>Lieu : Coët-Roz</t>
  </si>
  <si>
    <t>Horaire 19h -00h</t>
  </si>
  <si>
    <t>19h-23h Dj Set</t>
  </si>
  <si>
    <t>23h Feu artifice</t>
  </si>
  <si>
    <t>Fin des festivités 00h</t>
  </si>
  <si>
    <t xml:space="preserve"> </t>
  </si>
  <si>
    <t>Mise en place de bénévoles avant l’accès à Coët-Roz  avant la voie ferrée de 19h à 23h pour gérer les voitures.( 2 personnes à prévoir  par roulement de 2 heures ?)</t>
  </si>
  <si>
    <t xml:space="preserve">Matériel et  Montage : mercredi matin 8h30 au CTM  = 2 personnes par associations soit 16 ( plus si retraités disponibles) Prévoir un véhicule pour le transport du matériel installation des stands et matériel à suivre (prévoir  à manger pour les personnes qui resteront  sur site le midi </t>
  </si>
  <si>
    <t>Démontage : Après la manifestation et stockage dans le chalet</t>
  </si>
  <si>
    <t xml:space="preserve">Retour du matériel le vendredi 9h à coet roz = 2 personnes par association </t>
  </si>
  <si>
    <t>Clés : transmises par le CTM</t>
  </si>
  <si>
    <t xml:space="preserve">Stand bar et restauration 5 personnes par à partir de 17h30 -18h pour les personnes du bar, 15h à confirmer pour personnes affectées à la cuisson frites  grillades et 17h30 18h pour les personnes à  la vente. Merci de préciser sur la fiche jointe les postes souhaités Bar Restauration Cuissons </t>
  </si>
  <si>
    <t>Implantation des stands suivant implantation sur plan</t>
  </si>
  <si>
    <t xml:space="preserve">BAR </t>
  </si>
  <si>
    <t>stands 2x6x3m + 2x3x3 et éventuellement le 2ème stand 5x8 en partant du principe que nous aurons plus de monde au bar qu'à la restauration</t>
  </si>
  <si>
    <t>2 tireuses 2 becs et commande aux celliers de grand lieux,   Pas de canette sur place donc commande chez leclerc du Jus de fruit coca et orangine qui seront servis dans des eco cup consignés 1€</t>
  </si>
  <si>
    <t xml:space="preserve">les commandes ont été passées par rapport a la facture du comité des fétes en 2019 + 30 %  le surplus étant repris </t>
  </si>
  <si>
    <t>Eco cup 25CL  1000 ESR 400 OMS 300 COM COM 1500 DIVERS et éventuellement ceux du PCHB</t>
  </si>
  <si>
    <t xml:space="preserve">Eco cup 16 cl 200 </t>
  </si>
  <si>
    <t>Pression et cidre  2.5€ les 25cl</t>
  </si>
  <si>
    <t xml:space="preserve">jus de fruit , orangina, coca, perrier  1.5€ les 25cl </t>
  </si>
  <si>
    <t>kir 1.5€  les 15cl</t>
  </si>
  <si>
    <t>Vin 1€ les 12 cl</t>
  </si>
  <si>
    <t xml:space="preserve">cafe 1€ </t>
  </si>
  <si>
    <t xml:space="preserve">Eau  1€ les 1.50 l et 0.50€ les 0.50 cl </t>
  </si>
  <si>
    <t xml:space="preserve">RESTAURATION </t>
  </si>
  <si>
    <t>1 stand  bleu mairie 5x8 m à voir si nous installons le 2ème stand 5x8 à la restauration ou au bar</t>
  </si>
  <si>
    <t xml:space="preserve">Demande à la mairie si possibilité de mettre quelques tables pour le public si non  ce sera seulement des bancs </t>
  </si>
  <si>
    <t xml:space="preserve">400 chipolatas et 200 merguez chez Jagu (le surplus pourra être congelés pour coet roz s'anime le 2/10 </t>
  </si>
  <si>
    <t>200 kg de frites au panier du clos ( le surplus sera repris)</t>
  </si>
  <si>
    <t>confiture  nutella sucre sauces ... Leclerc</t>
  </si>
  <si>
    <t xml:space="preserve">Barquette 350 ml et serviettes  et huile à Promocash </t>
  </si>
  <si>
    <t xml:space="preserve">Bonsoir </t>
  </si>
  <si>
    <t xml:space="preserve"> Tarif </t>
  </si>
  <si>
    <t>Casse croute 1/3 baguette avec 1 chipo ou 1 merguez = 3 €</t>
  </si>
  <si>
    <t xml:space="preserve">Frites la barquette 350ml 2€ </t>
  </si>
  <si>
    <t>Frites avec  1 chipo ou 1 merguez = 3€</t>
  </si>
  <si>
    <t xml:space="preserve">Galette beurre  1.50€ </t>
  </si>
  <si>
    <t xml:space="preserve">Demande d'ouverture de Bar et demande de matériels faite en mairie </t>
  </si>
  <si>
    <t xml:space="preserve">Le comité des fêtes étant dissous la municipalité nous a  proposé de reprendre le bar et la restauration </t>
  </si>
  <si>
    <t xml:space="preserve">Retour des tireuses + futs et reste de la commande  à 9h30 à Saint Joachim le 14/07/22  = 2 personnes </t>
  </si>
  <si>
    <t xml:space="preserve">Possibilité de laver dans la cuisine du chalet </t>
  </si>
  <si>
    <t xml:space="preserve">Penser à apporter des torchons </t>
  </si>
  <si>
    <t>TARIFS</t>
  </si>
  <si>
    <t>Biere sans alcool 2€ la canette de 33cl</t>
  </si>
  <si>
    <t>Comme nous avons pas de référence de ce qui se passait avant (sardinade) nous proposons des grillages chipo et merguez  Frites et Galettes et crêpes dans les quantités suivantes :</t>
  </si>
  <si>
    <t>250 crêpes et 150 galettes chez Saraz in  qui nous les fait à 0.65 pièces ( tarif public 0.75 ttc) et prête une crépière , Avec le recul je me demande si on devait passer la quantité des galettes à 200 en diminuant le pain ... Qu'en pensez vous ?</t>
  </si>
  <si>
    <t xml:space="preserve">Pain Fournil du Brivet baguettes longues pour faire 3 casse croute ou 2 américains  = 120 baguettes ou des déjeunettes un peu plus courtes ;  à définir  a voir pour les quantités , a st roch nous avons bien vendu des frites saucisses .. une répartition  à faire entre les galettes  et casse croute et frites chipo </t>
  </si>
  <si>
    <t>Américain (déjeunettes ou 1/2 baguettes 1 chipo ou 1 merguez + frite + sauce dans papier alu = 5€</t>
  </si>
  <si>
    <t>Crépes sucre ou beurre 1.50€ confiture 2€ et nutella 2.5o  tarif suggéré par Sarazin</t>
  </si>
  <si>
    <t>Galette chipo 3€  Saraz in nous conseillais de la passer au moins à 3.5 € voir 4 € qu'en pensez vous ?</t>
  </si>
  <si>
    <t xml:space="preserve">Matériel </t>
  </si>
  <si>
    <t>Chambre froide Panier du Clos à 14h a rendre à 10h le 15/07</t>
  </si>
  <si>
    <t xml:space="preserve">Friteuses 2x10 litres à gaz  ESR 1 +2 friteuses électriques  2x8 litres 1 ESR 1 PETANQUE 3 Planchas GAZ 2 ESR 1 PETANQUE + Matériel pour tenir chaud PETANQUE  Pic et divers PETANQUE ET ESR crépière 1 PETANQUE + réchaud gaz ESR  Perco ESR </t>
  </si>
  <si>
    <t xml:space="preserve">GAZ qui peut apporter des bouteilles de gaz qui seront pesée à l'arrivée estimation du besoin 6 bouteilles = ESR peut en fournir 3 </t>
  </si>
  <si>
    <t xml:space="preserve">Merci de me faire part de vos commentaires et des éventuelles erreurs </t>
  </si>
  <si>
    <t xml:space="preserve">L' OMS : et AOSP - ASG - DOJO - ESR -  PBC-  PETANQUE- ROLLERS- RANDONNEURS en charge du bar et de la restauration </t>
  </si>
  <si>
    <t>Le parking Jean Yves Plaisance est réservé aux bénévoles</t>
  </si>
  <si>
    <t xml:space="preserve">L'acces au site sera interdit aux voiture de 19h à 23h </t>
  </si>
  <si>
    <t>COMPETITIONS PCHB</t>
  </si>
  <si>
    <t>18 ET 19/09/24</t>
  </si>
  <si>
    <t>PETANQUE CHAMPIONNAT  DOUBLETTES JEUNES</t>
  </si>
  <si>
    <t>COURSE CAISSES A SAVON ST ROCH</t>
  </si>
  <si>
    <t>27/28/29/2024</t>
  </si>
  <si>
    <t xml:space="preserve">FESTIVAL DE L'ARBRE BISE </t>
  </si>
  <si>
    <t xml:space="preserve">HALLOWENN PARTY ROLLER CLUB 8H  1H </t>
  </si>
  <si>
    <t>2 &amp; 3/11/2024</t>
  </si>
  <si>
    <t xml:space="preserve">CONCOURS TIR ARCHERS DU BRIVET </t>
  </si>
  <si>
    <t xml:space="preserve">60 ANS ASG </t>
  </si>
  <si>
    <t>PBC 12H 20H TOURNOI CD44</t>
  </si>
  <si>
    <t>PBC 13H 16H MATCH AMICAUX</t>
  </si>
  <si>
    <t>PBC 12H 23H TOURNOI CD44 + MATCH</t>
  </si>
  <si>
    <t>CHAMPIONNAT HOCKEY 8H A 20H</t>
  </si>
  <si>
    <t>VACANCES DE LA TOUSSAINT DU 19/10/24 AU 03/11/2024</t>
  </si>
  <si>
    <t>S 19/10/24</t>
  </si>
  <si>
    <t>D 20/10/24</t>
  </si>
  <si>
    <t>L 21/10/24</t>
  </si>
  <si>
    <t>M 22/10/24</t>
  </si>
  <si>
    <t>M 23/10/24</t>
  </si>
  <si>
    <t>J 24/10/24</t>
  </si>
  <si>
    <t>V25/10/24</t>
  </si>
  <si>
    <t>S 26/10/24</t>
  </si>
  <si>
    <t>D 27/10/24</t>
  </si>
  <si>
    <t>L 28/10/24</t>
  </si>
  <si>
    <t>M 29/10/24</t>
  </si>
  <si>
    <t>M 30/10/24</t>
  </si>
  <si>
    <t>J 31/10/24</t>
  </si>
  <si>
    <t>V 01/11/24</t>
  </si>
  <si>
    <t>S02/11/2024</t>
  </si>
  <si>
    <t>D 03/11/2024</t>
  </si>
  <si>
    <t>ASD 9H30 16H</t>
  </si>
  <si>
    <t>PCHB 12H 22H</t>
  </si>
  <si>
    <t>PCHB 12H30 22H</t>
  </si>
  <si>
    <t>PBC 13H 17H  PCHB 13H17H ??</t>
  </si>
  <si>
    <t>PBC 9H 13H AVEC ESCALADE</t>
  </si>
  <si>
    <t>PBC 13H 17H</t>
  </si>
  <si>
    <t>PBC 9HH 13H AVEC ESCALADE</t>
  </si>
  <si>
    <t>PCHB  12H 22H</t>
  </si>
  <si>
    <t>PBC 9HH 13H AVEC ESCALADE 
STAGE DE DANCE</t>
  </si>
  <si>
    <t xml:space="preserve">PLANNING  WEEK END </t>
  </si>
  <si>
    <t xml:space="preserve">
PCHB 16H30 21H</t>
  </si>
  <si>
    <t>PAS D DECALLADE</t>
  </si>
  <si>
    <t>ARCHERS DU BRIVET 18H30 20H45</t>
  </si>
  <si>
    <t>Les Blés d'Or
8h45 - 12h30</t>
  </si>
  <si>
    <t>Les Blés d'Or
18h30 - 20h30</t>
  </si>
  <si>
    <t>Les Blés d'Or
14h45 - 19h30</t>
  </si>
  <si>
    <t>Sce Enfance Vie Scolaire 10hà 12h 14hà 17h  
Les Blés d'Or
18h30 - 20h30</t>
  </si>
  <si>
    <t>Sport Entreprise 12h30-13h30</t>
  </si>
  <si>
    <t>DANSE ATTITUDE 9H 20H30</t>
  </si>
  <si>
    <t>DANSE ATTITUDE 16H30 22H</t>
  </si>
  <si>
    <t>DANSE ATTITUTE 16H45 22H</t>
  </si>
  <si>
    <t>DANSE ATTITUTE 9H 18H</t>
  </si>
  <si>
    <t>ROLLER STAGE ARBITRAGE FFRS 
8H 17H</t>
  </si>
  <si>
    <t>17/03 AU 27/03/25</t>
  </si>
  <si>
    <t>FOIRE EXPO</t>
  </si>
  <si>
    <t>14/04 au 27/04/25</t>
  </si>
  <si>
    <t>FETE FORAINE</t>
  </si>
  <si>
    <t>ESCALADE 19H 23H</t>
  </si>
  <si>
    <t>PBC 19H 22H</t>
  </si>
  <si>
    <t>SCE ENFANCE VIE SCOLAIRE 10H A 12H 14H A 17H 
ARCHERS DU BRIVET 18H30 20H30 
PBC 20H30 22H</t>
  </si>
  <si>
    <t xml:space="preserve">Sce Enfance Vie Scolaire 10hà 12h 14hà 17h 
PBC 19H 20H30 
ASG 20H30 22H 
</t>
  </si>
  <si>
    <t xml:space="preserve">Sce Enfance Vie Scolaire 10hà 12h 14hà 17h  
 PBC 19H 20H30 
 ASG 20H30 22H
</t>
  </si>
  <si>
    <t>LES ARCHERS DU BRIVET 18H30 20H30  PBC 20H30 22H</t>
  </si>
  <si>
    <t>PBC STAGE 9H 16H ENTRAINEMENT 19H 22H</t>
  </si>
  <si>
    <t>PBC 17H30 22H</t>
  </si>
  <si>
    <t>PBC STAGE 9H 16H ENTRAINEMENT 17H30 22H</t>
  </si>
  <si>
    <t>PBC STAGE 9H 16H TOURNOI  17H30 0H</t>
  </si>
  <si>
    <t>PBC COMPETITIONS 12H 22H</t>
  </si>
  <si>
    <t>PBC 20H30 22H</t>
  </si>
  <si>
    <t>ARCHERS DU BRIVET 14H30 16H30 BADMINTON 18H 21H</t>
  </si>
  <si>
    <t xml:space="preserve"> BADMINTON 18H 21H</t>
  </si>
  <si>
    <t xml:space="preserve">Sce Enfance Vie Scolaire 10hà 12h 14hà 17h  BADMINTON 18H30 22H30
</t>
  </si>
  <si>
    <t xml:space="preserve">Sce Enfance Vie Scolaire 10hà 12h 14hà 17h  BADMINTON 18H30 22H30 
</t>
  </si>
  <si>
    <t>L 4/11/24</t>
  </si>
  <si>
    <t>BADMINTON 18H30 22H30</t>
  </si>
  <si>
    <t>DOJO PTC 10H30 12H</t>
  </si>
  <si>
    <t>Sport Entreprise 12h15-13h15 
 DOJO PCT 9H 12H15 13H15 17H</t>
  </si>
  <si>
    <t>Sport Entreprise 12h15-13h15 
DOJO PTC 19H30 21H</t>
  </si>
  <si>
    <t>DOJO PTC 19H30 21H</t>
  </si>
  <si>
    <t xml:space="preserve">ASD 9H30 16H
 PCHB 20H30 22H30 L </t>
  </si>
  <si>
    <t>ASD 9H30 16H 
PCHB 19H 20H30 SF</t>
  </si>
  <si>
    <t>PCHB 
10H 17H U16 U19M</t>
  </si>
  <si>
    <t>PCHB 10H 17H  
20H30 22H30</t>
  </si>
  <si>
    <t>PCHB 19H 22H30</t>
  </si>
  <si>
    <t>CONCOURS TIR ARCHERS DU BRIVET  7H 22H</t>
  </si>
  <si>
    <t>CONCOURS TIR ARCHERS DU BRIVET 7H 22H</t>
  </si>
  <si>
    <t>ASG 10H 12H
BADMINTON 18H 22H</t>
  </si>
  <si>
    <t>ASG 17H 19H 
PCHB 19H 20H30</t>
  </si>
  <si>
    <t>DOJO PTC 9H 17H 19H30 21H</t>
  </si>
  <si>
    <t xml:space="preserve">PBC 13H 17H </t>
  </si>
  <si>
    <t>PCHB 13H 15H 19H 22H</t>
  </si>
  <si>
    <t>PCHB 12H 17H 19H 22H</t>
  </si>
  <si>
    <t>STAGE DE DANCE  13h 20h</t>
  </si>
  <si>
    <t>ASG GYM 18H 22H</t>
  </si>
  <si>
    <t>ESCO 18H45 20H15</t>
  </si>
  <si>
    <t>ESCO 14H45 20H30</t>
  </si>
  <si>
    <t xml:space="preserve">ESCO 14H30 16H30  </t>
  </si>
  <si>
    <t xml:space="preserve">TEAM DAVID 19H  21H30 </t>
  </si>
  <si>
    <t xml:space="preserve">A VALIDER </t>
  </si>
  <si>
    <t>BADMINTON 
18H30 22H30</t>
  </si>
  <si>
    <t xml:space="preserve">ASD 9H30 16H30 </t>
  </si>
  <si>
    <t xml:space="preserve">FORUM DES ASSOCIATIONS </t>
  </si>
  <si>
    <t>AOSP</t>
  </si>
  <si>
    <t>*</t>
  </si>
  <si>
    <t>VACANCES DE NOEL   DU 21/12/2024 AU 05/01/2025</t>
  </si>
  <si>
    <t>S 21/12/24</t>
  </si>
  <si>
    <t>D 22/12/24</t>
  </si>
  <si>
    <t>L 23/12/24</t>
  </si>
  <si>
    <t>M 24/12/24</t>
  </si>
  <si>
    <t>M25/12/24</t>
  </si>
  <si>
    <t>J 26/12/24</t>
  </si>
  <si>
    <t>V 27/12/2024</t>
  </si>
  <si>
    <t>S 28/12/24</t>
  </si>
  <si>
    <t>D 29/12/24</t>
  </si>
  <si>
    <t>L 30/12/24</t>
  </si>
  <si>
    <t>M 31/12/24</t>
  </si>
  <si>
    <t>M01/01/25</t>
  </si>
  <si>
    <t>J 02/01/25</t>
  </si>
  <si>
    <t>V 03/01/25</t>
  </si>
  <si>
    <t>s 04/01/25</t>
  </si>
  <si>
    <t>D 05/01/25</t>
  </si>
  <si>
    <t>VACANCES D HIVER DU 08/02/25 AU 23/02/25</t>
  </si>
  <si>
    <t>S 08/02/25</t>
  </si>
  <si>
    <t>D 09/02/25</t>
  </si>
  <si>
    <t>L 10/02/25</t>
  </si>
  <si>
    <t>M 11/02/25</t>
  </si>
  <si>
    <t>M 12/02/25</t>
  </si>
  <si>
    <t>J 13/02/25</t>
  </si>
  <si>
    <t>V 14/02/25</t>
  </si>
  <si>
    <t>S 15/02/25</t>
  </si>
  <si>
    <t>D 16/02/25</t>
  </si>
  <si>
    <t>L 17/02/25</t>
  </si>
  <si>
    <t>M 18/02/25</t>
  </si>
  <si>
    <t>M 19/02/25</t>
  </si>
  <si>
    <t>J 20/02/25</t>
  </si>
  <si>
    <t>V21/02/25</t>
  </si>
  <si>
    <t>S 22/02/25</t>
  </si>
  <si>
    <t>D 23/02/25</t>
  </si>
  <si>
    <t>VACANCES DE PRINTEMPS  DU 05/04/25 AU 21/04/25</t>
  </si>
  <si>
    <t>S 05/04/25</t>
  </si>
  <si>
    <t>D 06/04/25</t>
  </si>
  <si>
    <t>L 07/04/25</t>
  </si>
  <si>
    <t>M 08/04/25</t>
  </si>
  <si>
    <t>M 09/04/25</t>
  </si>
  <si>
    <t>J  10/04/25</t>
  </si>
  <si>
    <t>V 11/04/25</t>
  </si>
  <si>
    <t>S 12/04/25</t>
  </si>
  <si>
    <t>D 13/04/25</t>
  </si>
  <si>
    <t>L 14/04/25</t>
  </si>
  <si>
    <t>M 15/04/25</t>
  </si>
  <si>
    <t>V 18/04/05</t>
  </si>
  <si>
    <t>M 16/04/25</t>
  </si>
  <si>
    <t>J 17/04/25</t>
  </si>
  <si>
    <t>D 20/4/25</t>
  </si>
  <si>
    <t>S 19/04/25</t>
  </si>
  <si>
    <t>VACANCES  ÉTÉ   DU 05/07/25 AU 31/08/25</t>
  </si>
  <si>
    <t>S 05/07/25</t>
  </si>
  <si>
    <t>D 06/07/25</t>
  </si>
  <si>
    <t>L 07/07/25</t>
  </si>
  <si>
    <t>M 08/07/25</t>
  </si>
  <si>
    <t>M 09/07/25</t>
  </si>
  <si>
    <t>J 10/07/25</t>
  </si>
  <si>
    <t>V 11/07/25</t>
  </si>
  <si>
    <t>S 12/07/25</t>
  </si>
  <si>
    <t>D 13/07/25</t>
  </si>
  <si>
    <t>L 14/07/25</t>
  </si>
  <si>
    <t>M 15/07/25</t>
  </si>
  <si>
    <t>M 16/07/25</t>
  </si>
  <si>
    <t>J 17/07/25</t>
  </si>
  <si>
    <t>V 18/07/25</t>
  </si>
  <si>
    <t>S 19/07/25</t>
  </si>
  <si>
    <t>D 20/07/25</t>
  </si>
  <si>
    <t>L 21/07/25</t>
  </si>
  <si>
    <t>M 22/07/25</t>
  </si>
  <si>
    <t>M 23/07/25</t>
  </si>
  <si>
    <t>J 24/07/25</t>
  </si>
  <si>
    <t>V 25/07/25</t>
  </si>
  <si>
    <t>S 26/07/25</t>
  </si>
  <si>
    <t>D 27/07/27</t>
  </si>
  <si>
    <t>L 28/07/25</t>
  </si>
  <si>
    <t>M  29/07/25</t>
  </si>
  <si>
    <t>M 30/07/25</t>
  </si>
  <si>
    <t>J 31/07/25</t>
  </si>
  <si>
    <t>V 01/08/25</t>
  </si>
  <si>
    <t>S 02/08/25</t>
  </si>
  <si>
    <t>D 03/08/25</t>
  </si>
  <si>
    <t>L 04/08/25</t>
  </si>
  <si>
    <t>M 05/08/25</t>
  </si>
  <si>
    <t>M 06/08/25</t>
  </si>
  <si>
    <t>J  07/08/25</t>
  </si>
  <si>
    <t>V 08/08/25</t>
  </si>
  <si>
    <t>S 09/08/25</t>
  </si>
  <si>
    <t>D 10/08/25</t>
  </si>
  <si>
    <t>L 11/08/25</t>
  </si>
  <si>
    <t>M 12/08/25</t>
  </si>
  <si>
    <t>V 15/08/25</t>
  </si>
  <si>
    <t>M 13/08/2</t>
  </si>
  <si>
    <t>M 14/08/25</t>
  </si>
  <si>
    <t>S 16/08/25</t>
  </si>
  <si>
    <t>D 17/08/25</t>
  </si>
  <si>
    <t>L  18/08/25</t>
  </si>
  <si>
    <t>M 19/08/25</t>
  </si>
  <si>
    <t>M  20/08/25</t>
  </si>
  <si>
    <t>J 21/08/25</t>
  </si>
  <si>
    <t>V 22/08/25</t>
  </si>
  <si>
    <t>S 23/08/25</t>
  </si>
  <si>
    <t>D 24/08/25</t>
  </si>
  <si>
    <t>L 25/08/25</t>
  </si>
  <si>
    <t>M 26/08/25</t>
  </si>
  <si>
    <t>M 27/08/25</t>
  </si>
  <si>
    <t>J 28/08/25</t>
  </si>
  <si>
    <t>V 29/08/25</t>
  </si>
  <si>
    <t>S 30/08/25</t>
  </si>
  <si>
    <t>D 31/08/25</t>
  </si>
  <si>
    <t>L 01/09/25</t>
  </si>
  <si>
    <t xml:space="preserve">COMPETITIONS JUDO </t>
  </si>
  <si>
    <t>COMPETITIONS JUDO
 8H 20H</t>
  </si>
  <si>
    <t xml:space="preserve">SHORINJI KEMPO 18H30 21H30 </t>
  </si>
  <si>
    <t>Sport Entreprise 12h00-13h45
 SHORINJI KEMPO 18H30 21H300</t>
  </si>
  <si>
    <t>STAGE DE DANCE 8H 13H</t>
  </si>
  <si>
    <t>TTB 10H 12H STAGE DE DANCE  13H 20H</t>
  </si>
  <si>
    <t>STAGE DE DANCE 13H 20H</t>
  </si>
  <si>
    <t>ESCALADE  NOCTURNE 19H 23H</t>
  </si>
  <si>
    <t>ASG CONCOURS DE PALETS 9h 23h</t>
  </si>
  <si>
    <t>ASG CONCOURS DE PALETS EN SALLE 8H 23H</t>
  </si>
  <si>
    <t>COMPETITIONS PBC 13H 19H</t>
  </si>
  <si>
    <t>DOJO PTC 9H 17H  KARATE 18H15 21H30</t>
  </si>
  <si>
    <t xml:space="preserve">Sport Entreprise 12h30-13h30 
KARATE 19H 21H30 </t>
  </si>
  <si>
    <t>KARATE 18H15 21H30</t>
  </si>
  <si>
    <t>ASD 9H30 16H 
PCHB 19H 20H 30 SF ROLLERS 20H30 23H</t>
  </si>
  <si>
    <t>PCHB 14H 18H  ROLLERS 20H30 23H
19H 20H30</t>
  </si>
  <si>
    <t xml:space="preserve">CHAMPIONNAT DE LIGUE KICK BOXING </t>
  </si>
  <si>
    <t>KARATE BABY 1&amp;2   
10H 11H45
JUJUTSU 15H30 18H</t>
  </si>
  <si>
    <t xml:space="preserve">
JUJUTSU 15H30 18H</t>
  </si>
  <si>
    <t>Sce Enfance Vie Scolaire 10h à 12h Les Blés d'Or Jujutsu 19h30 22h
14h45 - 19h30</t>
  </si>
  <si>
    <t>Sce Enfance Vie Scolaire 10h à 12h Les Blés d'Or 
14h45 - 19h30</t>
  </si>
  <si>
    <t>Les Blés d'Or
14h45 - 19h30 Jujutsu 19h30 22h</t>
  </si>
  <si>
    <t xml:space="preserve">SPT 9H30 A 12H ROLLER DANCE  17H30 19H </t>
  </si>
  <si>
    <t>ASD 9H30 16H 
PCHB 18H 20H
ROLLERS 20H 23H</t>
  </si>
  <si>
    <t>PCHB 
14H 18H U12 U14 M  18H 20H U17 
ROLLERS 20H 23H</t>
  </si>
  <si>
    <t>ASD &amp; ESCALADE  3 R
9H30 16H</t>
  </si>
  <si>
    <t>ASD &amp; ESCALADE 3R 9H30 16H 
ASG 16H30 21H</t>
  </si>
  <si>
    <t xml:space="preserve">ASD &amp; ESCALADE  3 R
9H30 16H 
ESCALADE 3R 
 19H30 21H30 </t>
  </si>
  <si>
    <t xml:space="preserve">PBC  19H  20H30
 ESCALADE 3R 
19H30 21H30 </t>
  </si>
  <si>
    <t>PBC 19H 22H ESCALADE 3R 
20H30 22H30</t>
  </si>
  <si>
    <t>ESCALADE 3R 
19H30 21H30</t>
  </si>
  <si>
    <t xml:space="preserve">PBC 19H 20H30 ESCALADE 3R 
19H30 21H30 </t>
  </si>
  <si>
    <t xml:space="preserve">ESCALADE 3R 10H 12H </t>
  </si>
  <si>
    <t>20 &amp;21 /12/24</t>
  </si>
  <si>
    <t>ROLLER DANCE 18H30 20H00</t>
  </si>
  <si>
    <t>PASSAMAL CAPOEIRA 14H 19H</t>
  </si>
  <si>
    <t xml:space="preserve">LAIZ DANCEFIT 18H45 22H </t>
  </si>
  <si>
    <t xml:space="preserve">LAIZ DANCEFIT 
10H  12H30 </t>
  </si>
  <si>
    <t xml:space="preserve">PCHB TOUNOI DE NOEL + COUPE </t>
  </si>
  <si>
    <t xml:space="preserve">PCHB STAGE ARBITRAGE 10H 17H </t>
  </si>
  <si>
    <t xml:space="preserve"> CHAMPIONAT ROLLER 8H 20H</t>
  </si>
  <si>
    <t>TTB 20H 23H</t>
  </si>
  <si>
    <t>TTB 19H30 23H</t>
  </si>
  <si>
    <t>TTB 10H 12H</t>
  </si>
  <si>
    <t>PBC COUPE</t>
  </si>
  <si>
    <t xml:space="preserve">PCHB 13H 18H
</t>
  </si>
  <si>
    <t>PBC 9HH 13H AVEC ESCALADE 
STAGE DE DANCE 13H 20H</t>
  </si>
  <si>
    <t xml:space="preserve">AMICALE  PERSONNEL MAIRIE 18H  20H </t>
  </si>
  <si>
    <t xml:space="preserve">Sce Enfance Vie Scolaire 10hà 12h 14hà 17h  
</t>
  </si>
  <si>
    <t xml:space="preserve">ESCALADE 3R 9H 12H45  PBC 13H 17H </t>
  </si>
  <si>
    <t>ESCALADE 3R 9H 12H45  PCHB 13H  17H</t>
  </si>
  <si>
    <t>PCHB 13H 22H</t>
  </si>
  <si>
    <t>ASG FESTIFOOT SENIORS 12H 0H</t>
  </si>
  <si>
    <t>ASG FESTIFOOT EDF 12H 22H</t>
  </si>
  <si>
    <t>LAIZ DANCE FIT 13H 18H</t>
  </si>
  <si>
    <t>ROLLER HOCKEY TOURNOI DE NOEL  8 H 22H</t>
  </si>
  <si>
    <t>ROLLER HOCKEY TOURNOI DE NOEL 8 H 22H</t>
  </si>
  <si>
    <t>29/03/025</t>
  </si>
  <si>
    <t>ROLLER DANCE 8H 13H</t>
  </si>
  <si>
    <t>ROLLER HOCKEY  8H 19H</t>
  </si>
  <si>
    <t>ROLLER  HOCKEY 8H 19H</t>
  </si>
  <si>
    <t xml:space="preserve">ROLLER DANCE 9H 20H </t>
  </si>
  <si>
    <t xml:space="preserve">2eme Manche Challenge Départemental Course Roller 24/11/24 8H 18H </t>
  </si>
  <si>
    <t>PCHB 12H 23H</t>
  </si>
  <si>
    <t xml:space="preserve"> PCHB 13H 21h</t>
  </si>
  <si>
    <t xml:space="preserve">ASD 9H 16H30 </t>
  </si>
  <si>
    <t>ROLLER 10H13H</t>
  </si>
  <si>
    <t>ROLLER KIDS HOCKEY  8H 19H</t>
  </si>
  <si>
    <t>PCHB 12H 22 H</t>
  </si>
  <si>
    <t>2eme Manche Challenge Départemental Course Roller 24/11/24 8H 18H  6 vestiaires + 1 Arbitre</t>
  </si>
  <si>
    <t>60 ANS ASG jusqu’à 17h</t>
  </si>
  <si>
    <t xml:space="preserve">PBC 13H22H </t>
  </si>
  <si>
    <t xml:space="preserve">ARCHERS DU BRIVET  CONCOURS </t>
  </si>
  <si>
    <t>AOSP TOURNOI</t>
  </si>
  <si>
    <t>MOLKKY CONCOURS</t>
  </si>
  <si>
    <t>PETANQUE CONCOURS CDC JEUNES</t>
  </si>
  <si>
    <t>PETANQUE CDC JEUNES</t>
  </si>
  <si>
    <t>PETANQUE DEPARTEMENTAL TRIPLETTES MIXTE</t>
  </si>
  <si>
    <t>PETANQUE DEPARTEMENTAL DOUBLETTES MIXTES</t>
  </si>
  <si>
    <t>PETANQUE CONCOURS OFFICIEL DOUBLETTES</t>
  </si>
  <si>
    <t>PETANQUE STAGE JEUNES</t>
  </si>
  <si>
    <t>PETANQUE COUPE DE NOEL</t>
  </si>
  <si>
    <t>ESCALADE 13H 20H TELETHON</t>
  </si>
  <si>
    <t>ESR TOURNOI SIXTE SAINT ROCH</t>
  </si>
  <si>
    <t>Les Blés d'Or
14h30 - 19h45</t>
  </si>
  <si>
    <t>DOJO PTC 10H 12H</t>
  </si>
  <si>
    <t>DOJO PTC  STAGE 9H 17H</t>
  </si>
  <si>
    <t>ASSOCIATION
 YOGA DETENTE
16h45 - 21h15</t>
  </si>
  <si>
    <t xml:space="preserve"> ESCALADE 3R 9H13H</t>
  </si>
  <si>
    <t>MATCH DE COUPE  LA 19H30 22H30</t>
  </si>
  <si>
    <t xml:space="preserve">ROLLER HOCKEY         20H 22H30 </t>
  </si>
  <si>
    <t xml:space="preserve">COMPETITIONS PCHB 12H 23H </t>
  </si>
  <si>
    <t>COMPETITIONS PCHB 13H30 18H</t>
  </si>
  <si>
    <t xml:space="preserve">PCHB 19H30 22H30 </t>
  </si>
  <si>
    <t xml:space="preserve">PCHB  18H 22H30 </t>
  </si>
  <si>
    <t>COMPETITIONS PBC                              13H 21h</t>
  </si>
  <si>
    <t>PBC COUPE LA  13H  21H</t>
  </si>
  <si>
    <t xml:space="preserve">HAKKO  RYU JUJUTSU  15H30 17H30 </t>
  </si>
  <si>
    <t xml:space="preserve">ARCHERS DU BRIVET 18H30 20H45 </t>
  </si>
  <si>
    <t>COMPETITIONS PCHB 13H 20H</t>
  </si>
  <si>
    <t>AMICALE  PERSONNEL MAIRIE 18H  20H ???</t>
  </si>
  <si>
    <t xml:space="preserve">ARCHERS DU BRIVET 18H30 20H45                  PCHB 20H45  22H15 </t>
  </si>
  <si>
    <t xml:space="preserve">ASG EDF 10H 12H 
ARCHERS DU BRIVET 14H30 16H30 </t>
  </si>
  <si>
    <t>PCHB ECHAUFFEMENTS  18H 22H</t>
  </si>
  <si>
    <t xml:space="preserve">COMPETITIONS PCHB 13H 22H </t>
  </si>
  <si>
    <t>COMPETITIONS PBC 9H 13H</t>
  </si>
  <si>
    <t xml:space="preserve">ROLLER CLUB 10H 13H COMPETITIONS PCHB 13H 20H </t>
  </si>
  <si>
    <t>ROLLER 10H13H COMPETITIONS PCHB 13H 20H</t>
  </si>
  <si>
    <t>COMPETITIONS PBC
 9H 13H</t>
  </si>
  <si>
    <t>PCHHB  ENTRAINEMENT &amp;  COMPETITIONS 8H 22H</t>
  </si>
  <si>
    <t>JUJUTSU STAGE INTERNATIONAL  ANNULE
9H 18H30</t>
  </si>
  <si>
    <t>JUJUTSU STAGE INTERNATIONAL 
ANNULE</t>
  </si>
  <si>
    <t>JUJUTSU STAGE INTERNATIONAL ANNULE</t>
  </si>
  <si>
    <t>DEFI MONT BLANC ESCALADE 8h 1H 18H</t>
  </si>
  <si>
    <t xml:space="preserve">LYCEE ALICE MILLAT 15H 17H30 </t>
  </si>
  <si>
    <t>DEFI MONT BLANC ESCALADE 3R 8H  20h</t>
  </si>
  <si>
    <t>PBC  U18M 19H 30H30</t>
  </si>
  <si>
    <t>PBC U11F 17H30 19H</t>
  </si>
  <si>
    <t>PBC U15 M 19H 20H30</t>
  </si>
  <si>
    <t>PBC  U18 M 19H 20H30</t>
  </si>
  <si>
    <t xml:space="preserve">PBC  17H30 22H </t>
  </si>
  <si>
    <t>PCHB  17H30 19H  
PBC 19H 20H30
ESCALADE 3R                         19H 22H30</t>
  </si>
  <si>
    <t xml:space="preserve">PBC COUPE REGIONALE 15H 19H </t>
  </si>
  <si>
    <t xml:space="preserve">ESCALADE 3R  9H 12H45 PBC COUPE REGIONALE 15H 19H </t>
  </si>
  <si>
    <t xml:space="preserve">ESCALADE 3R  10H 12H </t>
  </si>
  <si>
    <t>AOSP U11 DISTRICT  10H13H</t>
  </si>
  <si>
    <t>COMPETITIONS PCHB 13H 17H 1 MATCH</t>
  </si>
  <si>
    <t>COMPETITIONS PCHB 12H 19h 2 MATCH</t>
  </si>
  <si>
    <t>COMPETITIONS PBC 9 H 13H 2 MATCH AVEC ESCALADE</t>
  </si>
  <si>
    <t>ASG GYM
 18H 22H</t>
  </si>
  <si>
    <t>AOSP  9H30 17H</t>
  </si>
  <si>
    <t>PCHB 10H30 16H</t>
  </si>
  <si>
    <t>PCHB 20H30 22H</t>
  </si>
  <si>
    <t>PCHB 10H30 17H 
20H30 22H</t>
  </si>
  <si>
    <t>PCHB COMPETITIONS COUPES</t>
  </si>
  <si>
    <t>PCHB 10H30 17H 
19H30 22H</t>
  </si>
  <si>
    <t>PCHB 20H45 22H15</t>
  </si>
  <si>
    <t>ASD 9H 16H30   
PCHB 20H30 22H</t>
  </si>
  <si>
    <t>PCHB 10h30 16h</t>
  </si>
  <si>
    <t>PCHB 10h30 17H  
20H30 22H</t>
  </si>
  <si>
    <t>PCHB 10h30 17H  
19H30 22H</t>
  </si>
  <si>
    <t>DOJO PTCH 10H30 12H</t>
  </si>
  <si>
    <t>DOJO PTC 9H30 17H 19H30 21H</t>
  </si>
  <si>
    <t>DOJ STAGE DEPARTEMENTAL KATAS 9H 13H</t>
  </si>
  <si>
    <t>AOSP 9H30 17H
PCHB 20H30 22H</t>
  </si>
  <si>
    <t xml:space="preserve">COMPETITIONS PBC 9H 13H H 18H 2 MATCH + ESCALADE </t>
  </si>
  <si>
    <t>DANSE ATTITUDE</t>
  </si>
  <si>
    <t>COMPETITIONS PCHB 13H 22H</t>
  </si>
  <si>
    <t>COMPETITIONS PCHB 13H 22HPREPARATION JUDO A PARTIR DE 18H</t>
  </si>
  <si>
    <t>COMPETITIONS PCHB 
13H 20H30</t>
  </si>
  <si>
    <t>PBC 2 MATCH 9H 13 AVEC L ESCALADE</t>
  </si>
  <si>
    <t xml:space="preserve">COMPETITIONS PBC </t>
  </si>
  <si>
    <t>DOJO PTC 9H30 17H KARATE BODO RYU 18H15 21H30</t>
  </si>
  <si>
    <t>KARATE BODO RYU 18H15  21H30</t>
  </si>
  <si>
    <t xml:space="preserve">PBC 9H 16H  STAGE U18 16H30  17H30 SANTE 
18H 19H30 U13F 
20H30 22H SENIORS M </t>
  </si>
  <si>
    <t xml:space="preserve">PBC 9H 16H  STAGE U15  18H30 20H30 U18F 
20H30 22H U18M
 </t>
  </si>
  <si>
    <t>PBC 20H30 22H SENIORS M</t>
  </si>
  <si>
    <t>PBC 20H30 22H U18M</t>
  </si>
  <si>
    <t>PBC COUPES JEUNES 9H 16H</t>
  </si>
  <si>
    <t>PBC 19H 20H30 U18F</t>
  </si>
  <si>
    <t>PBC 20H30 22H SENIORSM</t>
  </si>
  <si>
    <t xml:space="preserve">PASSA MAL </t>
  </si>
  <si>
    <t>TEAM DAVID 18H 21H30</t>
  </si>
  <si>
    <t>TEAM DAVID 9H30 12H</t>
  </si>
  <si>
    <t>Sport Entreprise 12h30-13h30
KARTATE BODO RYU 19H 21H30</t>
  </si>
  <si>
    <t>Sport Entreprise 12h15-13h15</t>
  </si>
  <si>
    <t>Sport Entreprise 12h30-13h30
KARATE BODO RYU 19H   21H30</t>
  </si>
  <si>
    <t xml:space="preserve">ECOLE NOTRE DAME KERMESSE EN CAS DE PLUIE </t>
  </si>
  <si>
    <t>EPSYLAN 10H30 12H30</t>
  </si>
  <si>
    <t>EPSYLAN 10H30 12H30
TEAM DAVID 18H 21H30</t>
  </si>
  <si>
    <t>EPSYLAN 10H30 12H30
PBC 17H30 22H  U11 SF U18</t>
  </si>
  <si>
    <t>EPSYLAN 10H30 12H30
PBC
 20H30 22H LOISIRS M</t>
  </si>
  <si>
    <t xml:space="preserve">
TEAM DAVID 18H 21H30</t>
  </si>
  <si>
    <t>VIE SCOLAIRE ENFANCE 10H 12H 14H 17H
Les Blés d'Or
18h30 - 20h30</t>
  </si>
  <si>
    <t>VIE SCOLAIRE ENFANCE 10H 12H/ 14H 17H
PBC 19H 20H30 ASG FOOT SALLE 20H30 22H U18F</t>
  </si>
  <si>
    <t>VIE SCOLAIRE ENFANCE 10H 12H
Les Blés d'Or
14h00 - 19h30</t>
  </si>
  <si>
    <t>VIE SCOLAIRE ENFANCE  10H 12H 14H 17H
ARCHERS DU BRIVET 18H30 20H45</t>
  </si>
  <si>
    <t>VIE SCOLAIRE ENFANCE  10H 12H 14H 17H</t>
  </si>
  <si>
    <t>VIE SCOLAIRE ENFANCE 10H 12H 14H 17H
 Les Blés d'Or
18h30 - 20h30</t>
  </si>
  <si>
    <t>VIE SCOLAIRE ENFANCE 10H 12H Les Blés d'Or
14h00 - 19h30</t>
  </si>
  <si>
    <t xml:space="preserve">VIE SCOLAIRE ENFANCE 10H 12H 14H 17H 
ARCHERS DU BRIVET 18H30 20H45
PCHB 20H45 22H15 </t>
  </si>
  <si>
    <t>VIE SCOLAIRE ENFANCE 
10H 12H 14H 17H
 ARCHERS DU BRIVET 18H30 20H30
 PBC 20h30 22h</t>
  </si>
  <si>
    <t xml:space="preserve">VIE SCOLAIRE ENFANCE 
10H 12H 14H 17H </t>
  </si>
  <si>
    <t>VIE SCOLAIRE 10H 12H 14H 17H ARCHERS DU BRIVET
 18H30 20H45 
PCHB 20H45 22H15</t>
  </si>
  <si>
    <t>ASD 9H 16H30  ROLLERS 20H 22H30</t>
  </si>
  <si>
    <t>PCHB 10H30 16H ROLLERS 20H 22H30</t>
  </si>
  <si>
    <t>ROLLERS 20H 22H30</t>
  </si>
  <si>
    <t>PCHB 10h30 16h ROLLERS 20H 22H30</t>
  </si>
  <si>
    <t>ROLLERS 20H 23H</t>
  </si>
  <si>
    <t>PCHB 10h30 20h  ROLLERS 20H 23H</t>
  </si>
  <si>
    <t>ASD 9H 16H30 
ROLLERS 18H 19H15 20H 23H</t>
  </si>
  <si>
    <t xml:space="preserve">ASD 9H 16H30 ROLLER DANCE 18H30 20H30 </t>
  </si>
  <si>
    <t>ROLLER DANCE 
10H 12H30</t>
  </si>
  <si>
    <t>BADMINTON 18H 21H</t>
  </si>
  <si>
    <t>VIE SCOLAIRE ENFANCE 10h-12h / 14h-17h
 BADMINTON 18H30 22H30</t>
  </si>
  <si>
    <t>VIE SCOLAIRE ENFANCE  10H 12H 14H 17H  BADMINTON 18H30 22H30</t>
  </si>
  <si>
    <t>KARTATE BODO RYU 10H 11H45 
SHORINJI KEMPO 13H30 15H30</t>
  </si>
  <si>
    <t>SHORINJI KEMPO 13H30 15H30</t>
  </si>
  <si>
    <t>Sport Entreprise 12h00-13h45 
SHORINJI KEMPO 18H30 21H30</t>
  </si>
  <si>
    <t>Sport Entreprise 12h00-13h45
 SHORINJI KEMPO 18H30 21H30</t>
  </si>
  <si>
    <t>ASD 9H 16H30 SHORINJI KEMPO 18H30 21H30</t>
  </si>
  <si>
    <t>SHORINJI KEMPO 18H30 21H30</t>
  </si>
  <si>
    <t>AOSP 9H30 17H  
ASG  19H 21H</t>
  </si>
  <si>
    <t>ASG 14H 17H30 PBC 17H30 22H U15 U18 SF</t>
  </si>
  <si>
    <t>COLLEGE FRIDA KHALO RENCONTRE ESCALDE DISTRICT 13H 16H</t>
  </si>
  <si>
    <t xml:space="preserve">PBC 9H00 16H  STAGE U11  
19H 22H U18+ SENIORS 
 </t>
  </si>
  <si>
    <t>PBC 9H00 16H  STAGE U13  17H30 19H  U15F
 20H30 22H  LOISIRS M</t>
  </si>
  <si>
    <t xml:space="preserve">
PBC  8H30 18H  DETECTION COMITE 19H 22H SF + U18F</t>
  </si>
  <si>
    <t>PCHB VIDE GRENIER COET ROZ</t>
  </si>
  <si>
    <t>DANSE ATTITUDE 
11H 22H</t>
  </si>
  <si>
    <t>AOSP  9H30 12H30 H ASG 14H 20h
 PCHB 20H30 22H</t>
  </si>
  <si>
    <t xml:space="preserve">VIE SCOLAIRE ENFANCE 
10H 12H 14H 17H 
PBC 19H 20H30 U18F
ASG FOOT SALLE 20H30 22H </t>
  </si>
  <si>
    <t xml:space="preserve">COMPETITIONS PBC 9 H 13H 2 MATCH AVEC ESCALADE  PCHB 13H 18H </t>
  </si>
  <si>
    <t xml:space="preserve">PCHB 10H30 20H30 ROLLER HOCKEY 
20H30 23H </t>
  </si>
  <si>
    <t>VIE SCOLAIRE ENFANCE 10H 12H 
Les Blés d'Or
14h00 - 19h30 
HAKO RYU JUJUTSU 19H30 22H</t>
  </si>
  <si>
    <t>ARCHERS DU BRIVET 14H30 16H30  BADMINTON 18HH 21H</t>
  </si>
  <si>
    <t>Les Blés d'Or
8h45 - 12h30
 HAKO RYU JUJUTSU 15H30 17H30</t>
  </si>
  <si>
    <t>HAKO RYU JUJUTSU 15H30 17H30</t>
  </si>
  <si>
    <t>SPT 9h30 12h</t>
  </si>
  <si>
    <t>ST ROCH</t>
  </si>
  <si>
    <t xml:space="preserve">ENTENTE ROCHOISE 17H45 20H30 </t>
  </si>
  <si>
    <t>CLUB LOISIRS DETENTE 13H30 18H</t>
  </si>
  <si>
    <t>ROLLER CLUB 10H 12H</t>
  </si>
  <si>
    <t>ROLLER CLUB
 10H 12H</t>
  </si>
  <si>
    <t>SPORT ENTREPRISE 12H15 13H15 DOJO PTCH  9H30 17H STAGE 19H30 21H</t>
  </si>
  <si>
    <t>MAISON SPORT SANTE 14H 15H DANSE ATTITUDE 
15H 17H</t>
  </si>
  <si>
    <t>MAISON SPORT SANTE 10H 12H</t>
  </si>
  <si>
    <t xml:space="preserve">PCHB COMPETITIONS 13H 21H PREPARATION JUDO </t>
  </si>
  <si>
    <t>ASD FRIDA KHALLO 9H 17H</t>
  </si>
  <si>
    <t>ASD FRIDA KHALLO 9H 17H TERRAINS FOOT A 7  ET EXTERIEUR</t>
  </si>
  <si>
    <t>ASD EN CAS DE PLUIE</t>
  </si>
  <si>
    <t>RELAIS PETITE ENFANCE 8H30 12H30</t>
  </si>
  <si>
    <t>ASD 9H 16H30
 LAIZ DANCE FIT 18H45 22H</t>
  </si>
  <si>
    <t xml:space="preserve">LAIZ DANCE FIT 18H45 22H </t>
  </si>
  <si>
    <t>LAIZ DANSE FIT 10H 12H30</t>
  </si>
  <si>
    <t>ESCALADE 3R 9H 12H45</t>
  </si>
  <si>
    <t>COMPETITION PBC ESCALADE 3R 10H 12H</t>
  </si>
  <si>
    <t xml:space="preserve">LYCEE ALICE MILLAT 15H 17H30  
ESCALADE 3R 
19H 21H30 </t>
  </si>
  <si>
    <t>AOSP  9H30 17H 
PBC 20H30 22H</t>
  </si>
  <si>
    <t xml:space="preserve">AOSP  9H30 17H ESCALADE 3R 
19H 21H30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</si>
</sst>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1"/>
      <name val="Arial"/>
      <family val="2"/>
    </font>
    <font>
      <sz val="11"/>
      <name val="Calibri"/>
      <family val="2"/>
      <scheme val="minor"/>
    </font>
    <font>
      <sz val="10"/>
      <name val="Arial"/>
      <family val="2"/>
      <charset val="1"/>
    </font>
    <font>
      <b/>
      <sz val="11"/>
      <color theme="1"/>
      <name val="Calibri"/>
      <family val="2"/>
      <scheme val="minor"/>
    </font>
    <font>
      <sz val="11"/>
      <color rgb="FF000000"/>
      <name val="Calibri"/>
      <family val="2"/>
      <scheme val="minor"/>
    </font>
    <font>
      <sz val="11"/>
      <color theme="1"/>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00B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3" fillId="0" borderId="0"/>
    <xf numFmtId="0" fontId="6" fillId="0" borderId="0"/>
  </cellStyleXfs>
  <cellXfs count="71">
    <xf numFmtId="0" fontId="0" fillId="0" borderId="0" xfId="0"/>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1" xfId="0" applyNumberFormat="1" applyBorder="1" applyAlignment="1">
      <alignment horizontal="center" vertical="center"/>
    </xf>
    <xf numFmtId="0" fontId="0" fillId="0" borderId="3" xfId="0" applyFill="1" applyBorder="1" applyAlignment="1">
      <alignment horizontal="center" vertical="center"/>
    </xf>
    <xf numFmtId="0" fontId="2" fillId="0" borderId="1" xfId="0" applyFont="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4" fillId="0" borderId="0" xfId="0" applyFont="1"/>
    <xf numFmtId="0" fontId="0" fillId="0" borderId="0" xfId="0"/>
    <xf numFmtId="0" fontId="0" fillId="0" borderId="1" xfId="0" applyBorder="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5" fillId="0" borderId="0" xfId="0" applyFont="1" applyAlignment="1">
      <alignment horizontal="center" vertical="center" wrapText="1"/>
    </xf>
    <xf numFmtId="0" fontId="5" fillId="5"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14" fontId="0" fillId="2"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xf numFmtId="0" fontId="0" fillId="2" borderId="1" xfId="0" applyFill="1" applyBorder="1" applyAlignment="1">
      <alignment vertical="center" wrapText="1"/>
    </xf>
    <xf numFmtId="0" fontId="0" fillId="2" borderId="4" xfId="0" applyFill="1" applyBorder="1" applyAlignment="1">
      <alignment vertical="center" wrapText="1"/>
    </xf>
    <xf numFmtId="0" fontId="0" fillId="0" borderId="1" xfId="0" applyBorder="1" applyAlignment="1">
      <alignment horizontal="center" wrapText="1"/>
    </xf>
    <xf numFmtId="0" fontId="0" fillId="2" borderId="1" xfId="0" applyFill="1" applyBorder="1"/>
    <xf numFmtId="0" fontId="0" fillId="2" borderId="1" xfId="0" applyFill="1" applyBorder="1" applyAlignment="1">
      <alignment horizontal="center" wrapText="1"/>
    </xf>
    <xf numFmtId="0" fontId="0" fillId="0" borderId="1" xfId="0" applyBorder="1" applyAlignment="1">
      <alignment vertical="center"/>
    </xf>
    <xf numFmtId="0" fontId="6" fillId="0" borderId="1" xfId="3" applyFont="1" applyBorder="1" applyAlignment="1">
      <alignment horizontal="center" vertical="center" wrapText="1"/>
    </xf>
    <xf numFmtId="14" fontId="0" fillId="0" borderId="1" xfId="0" applyNumberFormat="1" applyBorder="1" applyAlignment="1">
      <alignment horizontal="center"/>
    </xf>
    <xf numFmtId="14" fontId="0" fillId="2" borderId="5" xfId="0" applyNumberFormat="1" applyFill="1" applyBorder="1" applyAlignment="1">
      <alignment horizontal="center" vertical="center" wrapText="1"/>
    </xf>
    <xf numFmtId="0" fontId="0" fillId="4" borderId="5" xfId="0" applyFill="1" applyBorder="1" applyAlignment="1">
      <alignment horizontal="center" vertical="center" wrapText="1"/>
    </xf>
    <xf numFmtId="0" fontId="0" fillId="2" borderId="5" xfId="0" applyFill="1" applyBorder="1" applyAlignment="1">
      <alignment horizontal="center" vertical="center" wrapText="1"/>
    </xf>
    <xf numFmtId="14" fontId="0" fillId="0" borderId="4" xfId="0" applyNumberFormat="1" applyBorder="1" applyAlignment="1">
      <alignment horizontal="center" vertical="center"/>
    </xf>
    <xf numFmtId="0" fontId="0" fillId="0" borderId="4" xfId="0" applyBorder="1" applyAlignment="1">
      <alignment horizontal="center" vertical="center" wrapText="1"/>
    </xf>
    <xf numFmtId="0" fontId="0" fillId="6"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1" fillId="2" borderId="0" xfId="0" applyFont="1" applyFill="1" applyAlignment="1">
      <alignment horizontal="center"/>
    </xf>
  </cellXfs>
  <cellStyles count="4">
    <cellStyle name="Excel Built-in Normal"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C1" workbookViewId="0">
      <pane ySplit="2" topLeftCell="A4" activePane="bottomLeft" state="frozen"/>
      <selection pane="bottomLeft" activeCell="M6" sqref="M6"/>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3.710937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0" t="s">
        <v>97</v>
      </c>
      <c r="C1" s="70"/>
      <c r="D1" s="70"/>
      <c r="E1" s="70"/>
      <c r="F1" s="70"/>
      <c r="G1" s="70"/>
      <c r="H1" s="70"/>
      <c r="I1" s="70"/>
      <c r="J1" s="70"/>
      <c r="K1" s="70"/>
      <c r="L1" s="70"/>
      <c r="M1" s="70"/>
      <c r="N1" s="70"/>
      <c r="O1" s="70"/>
      <c r="P1" s="70"/>
      <c r="Q1" s="70"/>
      <c r="R1" s="70"/>
      <c r="S1" s="70"/>
    </row>
    <row r="2" spans="1:19" ht="30" customHeight="1" x14ac:dyDescent="0.25">
      <c r="A2" s="16"/>
      <c r="B2" s="16" t="s">
        <v>0</v>
      </c>
      <c r="C2" s="16" t="s">
        <v>1</v>
      </c>
      <c r="D2" s="16" t="s">
        <v>2</v>
      </c>
      <c r="E2" s="16" t="s">
        <v>3</v>
      </c>
      <c r="F2" s="24" t="s">
        <v>4</v>
      </c>
      <c r="G2" s="24" t="s">
        <v>5</v>
      </c>
      <c r="H2" s="24"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t="s">
        <v>98</v>
      </c>
      <c r="B3" s="25" t="s">
        <v>121</v>
      </c>
      <c r="C3" s="24" t="s">
        <v>316</v>
      </c>
      <c r="D3" s="47" t="s">
        <v>321</v>
      </c>
      <c r="E3" s="24"/>
      <c r="F3" s="24"/>
      <c r="G3" s="24" t="s">
        <v>119</v>
      </c>
      <c r="H3" s="24" t="s">
        <v>342</v>
      </c>
      <c r="I3" s="21"/>
      <c r="J3" s="21"/>
      <c r="K3" s="30" t="s">
        <v>127</v>
      </c>
      <c r="L3" s="30" t="s">
        <v>127</v>
      </c>
      <c r="M3" s="21" t="s">
        <v>153</v>
      </c>
      <c r="N3" s="1"/>
      <c r="O3" s="3"/>
      <c r="P3" s="2"/>
      <c r="Q3" s="2"/>
      <c r="R3" s="6"/>
    </row>
    <row r="4" spans="1:19" s="12" customFormat="1" ht="57" customHeight="1" x14ac:dyDescent="0.25">
      <c r="A4" s="5" t="s">
        <v>99</v>
      </c>
      <c r="B4" s="25" t="s">
        <v>96</v>
      </c>
      <c r="C4" s="24" t="s">
        <v>159</v>
      </c>
      <c r="D4" s="25"/>
      <c r="E4" s="24"/>
      <c r="F4" s="24"/>
      <c r="G4" s="24"/>
      <c r="H4" s="24"/>
      <c r="I4" s="21"/>
      <c r="J4" s="21"/>
      <c r="K4" s="29"/>
      <c r="L4" s="29"/>
      <c r="M4" s="21"/>
      <c r="N4" s="1"/>
      <c r="O4" s="25" t="s">
        <v>336</v>
      </c>
      <c r="P4" s="2"/>
      <c r="Q4" s="2"/>
      <c r="R4" s="6"/>
    </row>
    <row r="5" spans="1:19" s="12" customFormat="1" ht="123" customHeight="1" x14ac:dyDescent="0.25">
      <c r="A5" s="5" t="s">
        <v>100</v>
      </c>
      <c r="B5" s="25" t="s">
        <v>322</v>
      </c>
      <c r="C5" s="33" t="s">
        <v>160</v>
      </c>
      <c r="D5" s="25" t="s">
        <v>301</v>
      </c>
      <c r="E5" s="24" t="s">
        <v>147</v>
      </c>
      <c r="F5" s="24"/>
      <c r="G5" s="25" t="s">
        <v>324</v>
      </c>
      <c r="H5" s="24"/>
      <c r="I5" s="16"/>
      <c r="J5" s="16"/>
      <c r="K5" s="30" t="s">
        <v>130</v>
      </c>
      <c r="L5" s="31" t="s">
        <v>130</v>
      </c>
      <c r="M5" s="32" t="s">
        <v>155</v>
      </c>
      <c r="N5" s="16"/>
      <c r="O5" s="24"/>
      <c r="P5" s="16"/>
      <c r="Q5" s="24"/>
      <c r="R5" s="16"/>
    </row>
    <row r="6" spans="1:19" s="12" customFormat="1" ht="78.75" customHeight="1" x14ac:dyDescent="0.25">
      <c r="A6" s="5" t="s">
        <v>101</v>
      </c>
      <c r="B6" s="25" t="s">
        <v>114</v>
      </c>
      <c r="C6" s="25" t="s">
        <v>310</v>
      </c>
      <c r="D6" s="25" t="s">
        <v>335</v>
      </c>
      <c r="E6" s="24" t="s">
        <v>147</v>
      </c>
      <c r="F6" s="24" t="s">
        <v>181</v>
      </c>
      <c r="G6" s="25" t="s">
        <v>326</v>
      </c>
      <c r="H6" s="24" t="s">
        <v>340</v>
      </c>
      <c r="I6" s="24"/>
      <c r="J6" s="24" t="s">
        <v>178</v>
      </c>
      <c r="K6" s="31" t="s">
        <v>130</v>
      </c>
      <c r="L6" s="31" t="s">
        <v>130</v>
      </c>
      <c r="M6" s="32" t="s">
        <v>144</v>
      </c>
      <c r="N6" s="16"/>
      <c r="O6" s="24" t="s">
        <v>133</v>
      </c>
      <c r="P6" s="24"/>
      <c r="Q6" s="24"/>
      <c r="R6" s="16"/>
    </row>
    <row r="7" spans="1:19" s="12" customFormat="1" ht="91.5" customHeight="1" x14ac:dyDescent="0.25">
      <c r="A7" s="13" t="s">
        <v>102</v>
      </c>
      <c r="B7" s="25" t="s">
        <v>313</v>
      </c>
      <c r="C7" s="25" t="s">
        <v>172</v>
      </c>
      <c r="D7" s="25" t="s">
        <v>333</v>
      </c>
      <c r="E7" s="24" t="s">
        <v>148</v>
      </c>
      <c r="F7" s="24" t="s">
        <v>177</v>
      </c>
      <c r="G7" s="25" t="s">
        <v>325</v>
      </c>
      <c r="H7" s="24"/>
      <c r="I7" s="7"/>
      <c r="J7" s="24" t="s">
        <v>179</v>
      </c>
      <c r="K7" s="30" t="s">
        <v>319</v>
      </c>
      <c r="L7" s="37" t="s">
        <v>318</v>
      </c>
      <c r="M7" s="21" t="s">
        <v>143</v>
      </c>
      <c r="N7" s="16"/>
      <c r="O7" s="24" t="s">
        <v>132</v>
      </c>
      <c r="P7" s="16"/>
      <c r="Q7" s="24"/>
      <c r="R7" s="16"/>
    </row>
    <row r="8" spans="1:19" s="12" customFormat="1" ht="74.25" customHeight="1" x14ac:dyDescent="0.25">
      <c r="A8" s="5" t="s">
        <v>103</v>
      </c>
      <c r="B8" s="25" t="s">
        <v>163</v>
      </c>
      <c r="C8" s="33" t="s">
        <v>302</v>
      </c>
      <c r="D8" s="25"/>
      <c r="E8" s="24" t="s">
        <v>149</v>
      </c>
      <c r="F8" s="24"/>
      <c r="G8" s="24" t="s">
        <v>327</v>
      </c>
      <c r="H8" s="24"/>
      <c r="I8" s="24"/>
      <c r="J8" s="24" t="s">
        <v>178</v>
      </c>
      <c r="K8" s="30" t="s">
        <v>128</v>
      </c>
      <c r="L8" s="30" t="s">
        <v>128</v>
      </c>
      <c r="M8" s="32" t="s">
        <v>347</v>
      </c>
      <c r="N8" s="16"/>
      <c r="O8" s="3"/>
      <c r="P8" s="24"/>
      <c r="Q8" s="24"/>
      <c r="R8" s="16"/>
    </row>
    <row r="9" spans="1:19" s="12" customFormat="1" ht="90.75" customHeight="1" x14ac:dyDescent="0.25">
      <c r="A9" s="5" t="s">
        <v>104</v>
      </c>
      <c r="B9" s="25" t="s">
        <v>164</v>
      </c>
      <c r="C9" s="34" t="s">
        <v>311</v>
      </c>
      <c r="D9" s="25"/>
      <c r="E9" s="24" t="s">
        <v>150</v>
      </c>
      <c r="F9" s="24" t="s">
        <v>181</v>
      </c>
      <c r="G9" s="24" t="s">
        <v>328</v>
      </c>
      <c r="H9" s="24" t="s">
        <v>341</v>
      </c>
      <c r="I9" s="24"/>
      <c r="J9" s="24" t="s">
        <v>178</v>
      </c>
      <c r="K9" s="30" t="s">
        <v>129</v>
      </c>
      <c r="L9" s="30" t="s">
        <v>129</v>
      </c>
      <c r="M9" s="25" t="s">
        <v>126</v>
      </c>
      <c r="N9" s="16"/>
      <c r="O9" s="3" t="s">
        <v>134</v>
      </c>
      <c r="P9" s="16"/>
      <c r="Q9" s="24"/>
      <c r="R9" s="16"/>
    </row>
    <row r="10" spans="1:19" s="12" customFormat="1" ht="59.25" customHeight="1" x14ac:dyDescent="0.25">
      <c r="A10" s="5" t="s">
        <v>105</v>
      </c>
      <c r="B10" s="25" t="s">
        <v>89</v>
      </c>
      <c r="C10" s="24" t="s">
        <v>317</v>
      </c>
      <c r="D10" s="25"/>
      <c r="E10" s="24" t="s">
        <v>151</v>
      </c>
      <c r="F10" s="16"/>
      <c r="G10" s="24" t="s">
        <v>141</v>
      </c>
      <c r="H10" s="24" t="s">
        <v>342</v>
      </c>
      <c r="I10" s="24"/>
      <c r="J10" s="24" t="s">
        <v>180</v>
      </c>
      <c r="K10" s="21"/>
      <c r="L10" s="21"/>
      <c r="M10" s="29" t="s">
        <v>154</v>
      </c>
      <c r="N10" s="16"/>
      <c r="O10" s="3" t="s">
        <v>135</v>
      </c>
      <c r="P10" s="24"/>
      <c r="Q10" s="24"/>
      <c r="R10" s="16"/>
    </row>
    <row r="11" spans="1:19" s="12" customFormat="1" ht="50.25" customHeight="1" x14ac:dyDescent="0.25">
      <c r="A11" s="5" t="s">
        <v>106</v>
      </c>
      <c r="B11" s="25" t="s">
        <v>136</v>
      </c>
      <c r="C11" s="24" t="s">
        <v>159</v>
      </c>
      <c r="D11" s="25" t="s">
        <v>136</v>
      </c>
      <c r="E11" s="16"/>
      <c r="F11" s="24"/>
      <c r="G11" s="24" t="s">
        <v>338</v>
      </c>
      <c r="H11" s="24"/>
      <c r="I11" s="24"/>
      <c r="J11" s="16"/>
      <c r="K11" s="21"/>
      <c r="L11" s="21"/>
      <c r="M11" s="25"/>
      <c r="N11" s="16"/>
      <c r="O11" s="25" t="s">
        <v>336</v>
      </c>
      <c r="P11" s="24"/>
      <c r="Q11" s="24"/>
      <c r="R11" s="16"/>
    </row>
    <row r="12" spans="1:19" s="12" customFormat="1" ht="89.25" customHeight="1" x14ac:dyDescent="0.25">
      <c r="A12" s="5" t="s">
        <v>107</v>
      </c>
      <c r="B12" s="25" t="s">
        <v>323</v>
      </c>
      <c r="C12" s="33" t="s">
        <v>161</v>
      </c>
      <c r="D12" s="25" t="s">
        <v>301</v>
      </c>
      <c r="E12" s="24" t="s">
        <v>142</v>
      </c>
      <c r="F12" s="24"/>
      <c r="G12" s="24"/>
      <c r="H12" s="16"/>
      <c r="I12" s="24"/>
      <c r="J12" s="16"/>
      <c r="K12" s="32" t="s">
        <v>130</v>
      </c>
      <c r="L12" s="32" t="s">
        <v>130</v>
      </c>
      <c r="M12" s="32" t="s">
        <v>156</v>
      </c>
      <c r="N12" s="16"/>
      <c r="O12" s="24"/>
      <c r="P12" s="24"/>
      <c r="Q12" s="24"/>
      <c r="R12" s="16"/>
    </row>
    <row r="13" spans="1:19" s="12" customFormat="1" ht="91.5" customHeight="1" x14ac:dyDescent="0.25">
      <c r="A13" s="5" t="s">
        <v>108</v>
      </c>
      <c r="B13" s="25" t="s">
        <v>165</v>
      </c>
      <c r="C13" s="25" t="s">
        <v>312</v>
      </c>
      <c r="D13" s="25" t="s">
        <v>335</v>
      </c>
      <c r="E13" s="24" t="s">
        <v>142</v>
      </c>
      <c r="F13" s="24" t="s">
        <v>181</v>
      </c>
      <c r="G13" s="24" t="s">
        <v>329</v>
      </c>
      <c r="H13" s="24" t="s">
        <v>340</v>
      </c>
      <c r="I13" s="24"/>
      <c r="J13" s="24" t="s">
        <v>178</v>
      </c>
      <c r="K13" s="32" t="s">
        <v>130</v>
      </c>
      <c r="L13" s="32" t="s">
        <v>130</v>
      </c>
      <c r="M13" s="32" t="s">
        <v>145</v>
      </c>
      <c r="N13" s="16"/>
      <c r="O13" s="24"/>
      <c r="P13" s="24"/>
      <c r="Q13" s="24"/>
      <c r="R13" s="16"/>
    </row>
    <row r="14" spans="1:19" s="12" customFormat="1" ht="96.75" customHeight="1" x14ac:dyDescent="0.25">
      <c r="A14" s="5" t="s">
        <v>109</v>
      </c>
      <c r="B14" s="25" t="s">
        <v>314</v>
      </c>
      <c r="C14" s="25" t="s">
        <v>162</v>
      </c>
      <c r="D14" s="25"/>
      <c r="E14" s="24" t="s">
        <v>148</v>
      </c>
      <c r="F14" s="24" t="s">
        <v>177</v>
      </c>
      <c r="G14" s="24" t="s">
        <v>171</v>
      </c>
      <c r="H14" s="24"/>
      <c r="I14" s="24"/>
      <c r="J14" s="24" t="s">
        <v>179</v>
      </c>
      <c r="K14" s="32" t="s">
        <v>129</v>
      </c>
      <c r="L14" s="32" t="s">
        <v>320</v>
      </c>
      <c r="M14" s="24" t="s">
        <v>146</v>
      </c>
      <c r="N14" s="16"/>
      <c r="O14" s="24"/>
      <c r="P14" s="16"/>
      <c r="Q14" s="24"/>
      <c r="R14" s="16"/>
    </row>
    <row r="15" spans="1:19" s="12" customFormat="1" ht="88.5" customHeight="1" x14ac:dyDescent="0.25">
      <c r="A15" s="5" t="s">
        <v>110</v>
      </c>
      <c r="B15" s="25" t="s">
        <v>166</v>
      </c>
      <c r="C15" s="33" t="s">
        <v>302</v>
      </c>
      <c r="D15" s="25"/>
      <c r="E15" s="24" t="s">
        <v>152</v>
      </c>
      <c r="F15" s="24"/>
      <c r="G15" s="24" t="s">
        <v>330</v>
      </c>
      <c r="H15" s="21"/>
      <c r="I15" s="24"/>
      <c r="J15" s="24" t="s">
        <v>178</v>
      </c>
      <c r="K15" s="32" t="s">
        <v>128</v>
      </c>
      <c r="L15" s="32" t="s">
        <v>128</v>
      </c>
      <c r="M15" s="25" t="s">
        <v>346</v>
      </c>
      <c r="N15" s="16"/>
      <c r="O15" s="24"/>
      <c r="P15" s="16"/>
      <c r="Q15" s="24"/>
      <c r="R15" s="16"/>
    </row>
    <row r="16" spans="1:19" s="12" customFormat="1" ht="120.75" customHeight="1" x14ac:dyDescent="0.25">
      <c r="A16" s="5" t="s">
        <v>111</v>
      </c>
      <c r="B16" s="25" t="s">
        <v>167</v>
      </c>
      <c r="C16" s="34" t="s">
        <v>131</v>
      </c>
      <c r="D16" s="25"/>
      <c r="E16" s="24" t="s">
        <v>142</v>
      </c>
      <c r="F16" s="24" t="s">
        <v>181</v>
      </c>
      <c r="G16" s="24" t="s">
        <v>328</v>
      </c>
      <c r="H16" s="24"/>
      <c r="I16" s="24"/>
      <c r="J16" s="24" t="s">
        <v>178</v>
      </c>
      <c r="K16" s="25"/>
      <c r="L16" s="25"/>
      <c r="M16" s="25" t="s">
        <v>126</v>
      </c>
      <c r="N16" s="16"/>
      <c r="O16" s="24"/>
      <c r="P16" s="16"/>
      <c r="Q16" s="24"/>
      <c r="R16" s="16"/>
    </row>
    <row r="17" spans="1:18" s="12" customFormat="1" ht="58.5" customHeight="1" x14ac:dyDescent="0.25">
      <c r="A17" s="18" t="s">
        <v>112</v>
      </c>
      <c r="B17" s="25" t="s">
        <v>168</v>
      </c>
      <c r="C17" s="24"/>
      <c r="D17" s="25"/>
      <c r="E17" s="24" t="s">
        <v>151</v>
      </c>
      <c r="F17" s="24"/>
      <c r="G17" s="25"/>
      <c r="H17" s="24"/>
      <c r="I17" s="24"/>
      <c r="J17" s="24" t="s">
        <v>180</v>
      </c>
      <c r="K17" s="21"/>
      <c r="L17" s="21"/>
      <c r="M17" s="24" t="s">
        <v>170</v>
      </c>
      <c r="N17" s="16"/>
      <c r="O17" s="24" t="s">
        <v>334</v>
      </c>
      <c r="P17" s="16"/>
      <c r="Q17" s="24"/>
      <c r="R17" s="16"/>
    </row>
    <row r="18" spans="1:18" s="12" customFormat="1" ht="58.5" customHeight="1" x14ac:dyDescent="0.25">
      <c r="A18" s="18" t="s">
        <v>113</v>
      </c>
      <c r="B18" s="25" t="s">
        <v>169</v>
      </c>
      <c r="C18" s="24"/>
      <c r="D18" s="25"/>
      <c r="E18" s="24"/>
      <c r="F18" s="16"/>
      <c r="G18" s="24" t="s">
        <v>331</v>
      </c>
      <c r="H18" s="24"/>
      <c r="I18" s="7"/>
      <c r="J18" s="16"/>
      <c r="K18" s="16"/>
      <c r="L18" s="21"/>
      <c r="M18" s="24"/>
      <c r="N18" s="16"/>
      <c r="O18" s="25" t="s">
        <v>336</v>
      </c>
      <c r="P18" s="16"/>
      <c r="Q18" s="24"/>
      <c r="R18" s="16"/>
    </row>
    <row r="19" spans="1:18" s="12" customFormat="1" ht="58.5" customHeight="1" x14ac:dyDescent="0.25">
      <c r="A19" s="18" t="s">
        <v>157</v>
      </c>
      <c r="B19" s="25"/>
      <c r="C19" s="24"/>
      <c r="D19" s="25"/>
      <c r="E19" s="24"/>
      <c r="F19" s="24"/>
      <c r="G19" s="25"/>
      <c r="H19" s="24"/>
      <c r="I19" s="24"/>
      <c r="J19" s="16"/>
      <c r="K19" s="21"/>
      <c r="L19" s="21"/>
      <c r="M19" s="24" t="s">
        <v>158</v>
      </c>
      <c r="N19" s="16"/>
      <c r="O19" s="24"/>
      <c r="P19" s="16"/>
      <c r="Q19" s="24"/>
      <c r="R19" s="16"/>
    </row>
    <row r="20" spans="1:18" s="12" customFormat="1" ht="55.5" customHeight="1" x14ac:dyDescent="0.25">
      <c r="A20" s="18"/>
      <c r="B20" s="25"/>
      <c r="C20" s="25"/>
      <c r="D20" s="25"/>
      <c r="E20" s="24"/>
      <c r="F20" s="16"/>
      <c r="G20" s="24"/>
      <c r="H20" s="24"/>
      <c r="I20" s="7"/>
      <c r="J20" s="16"/>
      <c r="K20" s="16"/>
      <c r="L20" s="21"/>
      <c r="M20" s="24"/>
      <c r="N20" s="16"/>
      <c r="O20" s="24"/>
      <c r="P20" s="16"/>
      <c r="Q20" s="24"/>
      <c r="R20" s="16"/>
    </row>
    <row r="23" spans="1:18" x14ac:dyDescent="0.25">
      <c r="C23" s="8"/>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pane ySplit="2" topLeftCell="A16" activePane="bottomLeft" state="frozen"/>
      <selection pane="bottomLeft" activeCell="G19" sqref="G19"/>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9.85546875" style="15" customWidth="1"/>
    <col min="6" max="6" width="9.7109375" style="15" customWidth="1"/>
    <col min="7" max="7" width="22.28515625" style="15" customWidth="1"/>
    <col min="8" max="8" width="9.7109375" style="15" customWidth="1"/>
    <col min="9" max="9" width="10.140625" style="15" customWidth="1"/>
    <col min="10" max="10" width="13.140625" style="15" customWidth="1"/>
    <col min="11" max="11" width="17.425781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0" t="s">
        <v>188</v>
      </c>
      <c r="C1" s="70"/>
      <c r="D1" s="70"/>
      <c r="E1" s="70"/>
      <c r="F1" s="70"/>
      <c r="G1" s="70"/>
      <c r="H1" s="70"/>
      <c r="I1" s="70"/>
      <c r="J1" s="70"/>
      <c r="K1" s="70"/>
      <c r="L1" s="70"/>
      <c r="M1" s="70"/>
      <c r="N1" s="70"/>
      <c r="O1" s="70"/>
      <c r="P1" s="70"/>
      <c r="Q1" s="70"/>
      <c r="R1" s="70"/>
      <c r="S1" s="70"/>
    </row>
    <row r="2" spans="1:19"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2" t="s">
        <v>13</v>
      </c>
      <c r="P2" s="3" t="s">
        <v>14</v>
      </c>
      <c r="Q2" s="2" t="s">
        <v>15</v>
      </c>
      <c r="R2" s="3" t="s">
        <v>16</v>
      </c>
    </row>
    <row r="3" spans="1:19" s="12" customFormat="1" ht="91.5" customHeight="1" x14ac:dyDescent="0.25">
      <c r="A3" s="5" t="s">
        <v>189</v>
      </c>
      <c r="B3" s="25" t="s">
        <v>390</v>
      </c>
      <c r="C3" s="24" t="s">
        <v>396</v>
      </c>
      <c r="D3" s="25" t="s">
        <v>402</v>
      </c>
      <c r="E3" s="25" t="s">
        <v>315</v>
      </c>
      <c r="F3" s="24"/>
      <c r="G3" s="25" t="s">
        <v>394</v>
      </c>
      <c r="H3" s="24"/>
      <c r="I3" s="29"/>
      <c r="J3" s="29"/>
      <c r="K3" s="29"/>
      <c r="L3" s="29"/>
      <c r="M3" s="25" t="s">
        <v>401</v>
      </c>
      <c r="N3" s="1"/>
      <c r="O3" s="3"/>
      <c r="P3" s="2"/>
      <c r="Q3" s="2"/>
      <c r="R3" s="6"/>
    </row>
    <row r="4" spans="1:19" s="12" customFormat="1" ht="57" customHeight="1" x14ac:dyDescent="0.25">
      <c r="A4" s="5" t="s">
        <v>190</v>
      </c>
      <c r="B4" s="25" t="s">
        <v>391</v>
      </c>
      <c r="C4" s="24" t="s">
        <v>384</v>
      </c>
      <c r="D4" s="25"/>
      <c r="E4" s="25"/>
      <c r="F4" s="24"/>
      <c r="G4" s="25" t="s">
        <v>387</v>
      </c>
      <c r="H4" s="29"/>
      <c r="I4" s="29"/>
      <c r="J4" s="29"/>
      <c r="K4" s="29"/>
      <c r="L4" s="29"/>
      <c r="M4" s="29"/>
      <c r="N4" s="1"/>
      <c r="O4" s="3"/>
      <c r="P4" s="2"/>
      <c r="Q4" s="2"/>
      <c r="R4" s="6"/>
    </row>
    <row r="5" spans="1:19" s="12" customFormat="1" ht="63" customHeight="1" x14ac:dyDescent="0.25">
      <c r="A5" s="5" t="s">
        <v>191</v>
      </c>
      <c r="B5" s="25" t="s">
        <v>389</v>
      </c>
      <c r="C5" s="24" t="s">
        <v>385</v>
      </c>
      <c r="D5" s="25"/>
      <c r="E5" s="24"/>
      <c r="F5" s="24"/>
      <c r="G5" s="24"/>
      <c r="H5" s="24"/>
      <c r="I5" s="16"/>
      <c r="J5" s="16"/>
      <c r="K5" s="37"/>
      <c r="L5" s="37"/>
      <c r="M5" s="24"/>
      <c r="N5" s="16"/>
      <c r="O5" s="24" t="s">
        <v>386</v>
      </c>
      <c r="P5" s="16"/>
      <c r="Q5" s="24"/>
      <c r="R5" s="16"/>
    </row>
    <row r="6" spans="1:19" s="12" customFormat="1" ht="90.75" customHeight="1" x14ac:dyDescent="0.25">
      <c r="A6" s="5" t="s">
        <v>192</v>
      </c>
      <c r="B6" s="37"/>
      <c r="C6" s="24"/>
      <c r="D6" s="25"/>
      <c r="E6" s="24"/>
      <c r="F6" s="24"/>
      <c r="G6" s="25"/>
      <c r="H6" s="24"/>
      <c r="I6" s="24"/>
      <c r="J6" s="16"/>
      <c r="K6" s="37"/>
      <c r="L6" s="37"/>
      <c r="M6" s="29"/>
      <c r="N6" s="16"/>
      <c r="O6" s="24"/>
      <c r="P6" s="24"/>
      <c r="Q6" s="24"/>
      <c r="R6" s="16"/>
    </row>
    <row r="7" spans="1:19" s="12" customFormat="1" ht="99" customHeight="1" x14ac:dyDescent="0.25">
      <c r="A7" s="5" t="s">
        <v>193</v>
      </c>
      <c r="B7" s="37"/>
      <c r="C7" s="24"/>
      <c r="D7" s="25"/>
      <c r="E7" s="24"/>
      <c r="F7" s="24"/>
      <c r="G7" s="24"/>
      <c r="H7" s="24"/>
      <c r="I7" s="7"/>
      <c r="J7" s="16"/>
      <c r="K7" s="37"/>
      <c r="L7" s="37"/>
      <c r="M7" s="25"/>
      <c r="N7" s="16"/>
      <c r="O7" s="24"/>
      <c r="P7" s="16"/>
      <c r="Q7" s="24"/>
      <c r="R7" s="16"/>
    </row>
    <row r="8" spans="1:19" s="12" customFormat="1" ht="90.75" customHeight="1" x14ac:dyDescent="0.25">
      <c r="A8" s="5" t="s">
        <v>194</v>
      </c>
      <c r="B8" s="25"/>
      <c r="C8" s="24"/>
      <c r="D8" s="25"/>
      <c r="E8" s="24" t="s">
        <v>415</v>
      </c>
      <c r="F8" s="24"/>
      <c r="G8" s="25"/>
      <c r="H8" s="24"/>
      <c r="I8" s="24"/>
      <c r="J8" s="16"/>
      <c r="K8" s="29"/>
      <c r="L8" s="29"/>
      <c r="M8" s="25" t="s">
        <v>399</v>
      </c>
      <c r="N8" s="16"/>
      <c r="O8" s="20"/>
      <c r="P8" s="24"/>
      <c r="Q8" s="24"/>
      <c r="R8" s="16"/>
    </row>
    <row r="9" spans="1:19" s="12" customFormat="1" ht="44.25" customHeight="1" x14ac:dyDescent="0.25">
      <c r="A9" s="18" t="s">
        <v>195</v>
      </c>
      <c r="B9" s="25" t="s">
        <v>392</v>
      </c>
      <c r="C9" s="25"/>
      <c r="D9" s="25"/>
      <c r="E9" s="24" t="s">
        <v>416</v>
      </c>
      <c r="F9" s="24"/>
      <c r="G9" s="25"/>
      <c r="H9" s="16"/>
      <c r="I9" s="24"/>
      <c r="J9" s="16"/>
      <c r="K9" s="29"/>
      <c r="L9" s="29"/>
      <c r="M9" s="25" t="s">
        <v>397</v>
      </c>
      <c r="N9" s="16"/>
      <c r="O9" s="20"/>
      <c r="P9" s="24"/>
      <c r="Q9" s="24"/>
      <c r="R9" s="16"/>
    </row>
    <row r="10" spans="1:19" s="12" customFormat="1" ht="50.25" customHeight="1" x14ac:dyDescent="0.25">
      <c r="A10" s="5" t="s">
        <v>196</v>
      </c>
      <c r="B10" s="25" t="s">
        <v>351</v>
      </c>
      <c r="C10" s="24" t="s">
        <v>396</v>
      </c>
      <c r="D10" s="25"/>
      <c r="E10" s="24"/>
      <c r="F10" s="24"/>
      <c r="G10" s="25"/>
      <c r="H10" s="29"/>
      <c r="I10" s="24"/>
      <c r="J10" s="16"/>
      <c r="K10" s="29"/>
      <c r="L10" s="29"/>
      <c r="M10" s="25"/>
      <c r="N10" s="16"/>
      <c r="O10" s="3"/>
      <c r="P10" s="24"/>
      <c r="Q10" s="24"/>
      <c r="R10" s="16"/>
    </row>
    <row r="11" spans="1:19" s="12" customFormat="1" ht="35.1" customHeight="1" x14ac:dyDescent="0.25">
      <c r="A11" s="5" t="s">
        <v>197</v>
      </c>
      <c r="B11" s="25"/>
      <c r="C11" s="24" t="s">
        <v>384</v>
      </c>
      <c r="D11" s="25"/>
      <c r="E11" s="24"/>
      <c r="F11" s="24"/>
      <c r="G11" s="16"/>
      <c r="H11" s="16"/>
      <c r="I11" s="24"/>
      <c r="J11" s="16"/>
      <c r="K11" s="16"/>
      <c r="L11" s="25"/>
      <c r="M11" s="29"/>
      <c r="N11" s="16"/>
      <c r="O11" s="24"/>
      <c r="P11" s="24"/>
      <c r="Q11" s="16"/>
      <c r="R11" s="16"/>
    </row>
    <row r="12" spans="1:19" s="12" customFormat="1" ht="48" customHeight="1" x14ac:dyDescent="0.25">
      <c r="A12" s="5" t="s">
        <v>198</v>
      </c>
      <c r="B12" s="25" t="s">
        <v>389</v>
      </c>
      <c r="C12" s="24" t="s">
        <v>162</v>
      </c>
      <c r="D12" s="25"/>
      <c r="E12" s="24" t="s">
        <v>417</v>
      </c>
      <c r="F12" s="24"/>
      <c r="G12" s="24"/>
      <c r="H12" s="24"/>
      <c r="I12" s="24"/>
      <c r="J12" s="16"/>
      <c r="K12" s="29"/>
      <c r="L12" s="29"/>
      <c r="M12" s="29"/>
      <c r="N12" s="16"/>
      <c r="O12" s="24"/>
      <c r="P12" s="24"/>
      <c r="Q12" s="24"/>
      <c r="R12" s="16"/>
    </row>
    <row r="13" spans="1:19" s="12" customFormat="1" ht="58.5" customHeight="1" x14ac:dyDescent="0.25">
      <c r="A13" s="5" t="s">
        <v>199</v>
      </c>
      <c r="B13" s="3"/>
      <c r="C13" s="25"/>
      <c r="D13" s="25"/>
      <c r="E13" s="24"/>
      <c r="F13" s="24"/>
      <c r="G13" s="25"/>
      <c r="H13" s="29"/>
      <c r="I13" s="24"/>
      <c r="J13" s="16"/>
      <c r="K13" s="24"/>
      <c r="L13" s="24"/>
      <c r="M13" s="29"/>
      <c r="N13" s="16"/>
      <c r="O13" s="24"/>
      <c r="P13" s="16"/>
      <c r="Q13" s="24"/>
      <c r="R13" s="16"/>
    </row>
    <row r="14" spans="1:19" s="12" customFormat="1" ht="71.25" customHeight="1" x14ac:dyDescent="0.25">
      <c r="A14" s="5" t="s">
        <v>200</v>
      </c>
      <c r="B14" s="25"/>
      <c r="C14" s="24"/>
      <c r="D14" s="25"/>
      <c r="E14" s="16"/>
      <c r="F14" s="24"/>
      <c r="G14" s="24"/>
      <c r="H14" s="29"/>
      <c r="I14" s="24"/>
      <c r="J14" s="16"/>
      <c r="K14" s="29"/>
      <c r="L14" s="29"/>
      <c r="M14" s="24"/>
      <c r="N14" s="16"/>
      <c r="O14" s="24"/>
      <c r="P14" s="16"/>
      <c r="Q14" s="24"/>
      <c r="R14" s="16"/>
    </row>
    <row r="15" spans="1:19" s="12" customFormat="1" ht="84.75" customHeight="1" x14ac:dyDescent="0.25">
      <c r="A15" s="5" t="s">
        <v>201</v>
      </c>
      <c r="B15" s="25"/>
      <c r="C15" s="24"/>
      <c r="D15" s="25"/>
      <c r="E15" s="24" t="s">
        <v>418</v>
      </c>
      <c r="F15" s="24"/>
      <c r="G15" s="25"/>
      <c r="H15" s="24"/>
      <c r="I15" s="24"/>
      <c r="J15" s="16"/>
      <c r="K15" s="24"/>
      <c r="L15" s="24"/>
      <c r="M15" s="24"/>
      <c r="N15" s="16"/>
      <c r="O15" s="24"/>
      <c r="P15" s="16"/>
      <c r="Q15" s="24"/>
      <c r="R15" s="16"/>
    </row>
    <row r="16" spans="1:19" s="12" customFormat="1" ht="74.25" customHeight="1" x14ac:dyDescent="0.25">
      <c r="A16" s="5" t="s">
        <v>202</v>
      </c>
      <c r="B16" s="25" t="s">
        <v>393</v>
      </c>
      <c r="C16" s="24"/>
      <c r="D16" s="25"/>
      <c r="E16" s="24" t="s">
        <v>419</v>
      </c>
      <c r="F16" s="24"/>
      <c r="G16" s="24" t="s">
        <v>420</v>
      </c>
      <c r="H16" s="24"/>
      <c r="I16" s="24"/>
      <c r="J16" s="16"/>
      <c r="K16" s="29" t="s">
        <v>383</v>
      </c>
      <c r="L16" s="29" t="s">
        <v>383</v>
      </c>
      <c r="M16" s="25" t="s">
        <v>400</v>
      </c>
      <c r="N16" s="16"/>
      <c r="O16" s="3"/>
      <c r="P16" s="16"/>
      <c r="Q16" s="24"/>
      <c r="R16" s="16"/>
    </row>
    <row r="17" spans="1:18" s="12" customFormat="1" ht="58.5" customHeight="1" x14ac:dyDescent="0.25">
      <c r="A17" s="18" t="s">
        <v>203</v>
      </c>
      <c r="B17" s="25" t="s">
        <v>398</v>
      </c>
      <c r="C17" s="24" t="s">
        <v>396</v>
      </c>
      <c r="D17" s="25"/>
      <c r="E17" s="25" t="s">
        <v>352</v>
      </c>
      <c r="F17" s="36"/>
      <c r="G17" s="25" t="s">
        <v>422</v>
      </c>
      <c r="H17" s="7"/>
      <c r="I17" s="7"/>
      <c r="J17" s="16"/>
      <c r="K17" s="16"/>
      <c r="L17" s="25"/>
      <c r="M17" s="25"/>
      <c r="N17" s="16"/>
      <c r="O17" s="3"/>
      <c r="P17" s="16"/>
      <c r="Q17" s="24"/>
      <c r="R17" s="16"/>
    </row>
    <row r="18" spans="1:18" s="12" customFormat="1" ht="47.25" customHeight="1" x14ac:dyDescent="0.25">
      <c r="A18" s="5" t="s">
        <v>204</v>
      </c>
      <c r="B18" s="25"/>
      <c r="C18" s="24" t="s">
        <v>384</v>
      </c>
      <c r="D18" s="25"/>
      <c r="E18" s="24"/>
      <c r="F18" s="24"/>
      <c r="G18" s="24" t="s">
        <v>423</v>
      </c>
      <c r="H18" s="29"/>
      <c r="I18" s="16"/>
      <c r="J18" s="16"/>
      <c r="K18" s="29"/>
      <c r="L18" s="29"/>
      <c r="M18" s="29"/>
      <c r="N18" s="16"/>
      <c r="O18" s="24"/>
      <c r="P18" s="24"/>
      <c r="Q18" s="24"/>
      <c r="R18" s="16"/>
    </row>
    <row r="21" spans="1:18" x14ac:dyDescent="0.25">
      <c r="C21" s="8"/>
      <c r="D21" s="15" t="s">
        <v>182</v>
      </c>
    </row>
    <row r="22" spans="1:18" x14ac:dyDescent="0.25">
      <c r="K22" s="15">
        <f>35+30+7+34+25+20+47+31</f>
        <v>229</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workbookViewId="0">
      <pane ySplit="2" topLeftCell="A14" activePane="bottomLeft" state="frozen"/>
      <selection pane="bottomLeft" activeCell="A18" sqref="A18"/>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25.5703125" style="15" customWidth="1"/>
    <col min="6" max="6" width="13.42578125" style="15" customWidth="1"/>
    <col min="7" max="7" width="19.5703125" style="15" customWidth="1"/>
    <col min="8" max="8" width="12" style="15" customWidth="1"/>
    <col min="9" max="9" width="10.140625" style="15" customWidth="1"/>
    <col min="10" max="10" width="13.140625" style="15" customWidth="1"/>
    <col min="11" max="11" width="19.5703125" style="15" customWidth="1"/>
    <col min="12" max="12" width="20" style="15" customWidth="1"/>
    <col min="13" max="13" width="27.5703125" style="15" customWidth="1"/>
    <col min="14" max="14" width="12.85546875" style="15" customWidth="1"/>
    <col min="15" max="15" width="12.85546875" style="62" customWidth="1"/>
    <col min="16" max="16" width="20" style="15" customWidth="1"/>
    <col min="17" max="17" width="15.28515625" style="15" customWidth="1"/>
    <col min="18" max="18" width="19.85546875" style="15" customWidth="1"/>
    <col min="19" max="16384" width="11.42578125" style="15"/>
  </cols>
  <sheetData>
    <row r="1" spans="1:20" ht="27.75" customHeight="1" x14ac:dyDescent="0.25">
      <c r="B1" s="70" t="s">
        <v>205</v>
      </c>
      <c r="C1" s="70"/>
      <c r="D1" s="70"/>
      <c r="E1" s="70"/>
      <c r="F1" s="70"/>
      <c r="G1" s="70"/>
      <c r="H1" s="70"/>
      <c r="I1" s="70"/>
      <c r="J1" s="70"/>
      <c r="K1" s="70"/>
      <c r="L1" s="70"/>
      <c r="M1" s="70"/>
      <c r="N1" s="70"/>
      <c r="O1" s="70"/>
      <c r="P1" s="70"/>
      <c r="Q1" s="70"/>
      <c r="R1" s="70"/>
      <c r="S1" s="70"/>
      <c r="T1" s="70"/>
    </row>
    <row r="2" spans="1:20"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1" t="s">
        <v>518</v>
      </c>
      <c r="P2" s="2" t="s">
        <v>13</v>
      </c>
      <c r="Q2" s="3" t="s">
        <v>14</v>
      </c>
      <c r="R2" s="2" t="s">
        <v>15</v>
      </c>
      <c r="S2" s="3" t="s">
        <v>16</v>
      </c>
    </row>
    <row r="3" spans="1:20" s="12" customFormat="1" ht="57.75" customHeight="1" x14ac:dyDescent="0.25">
      <c r="A3" s="38" t="s">
        <v>206</v>
      </c>
      <c r="B3" s="25"/>
      <c r="C3" s="24" t="s">
        <v>495</v>
      </c>
      <c r="D3" s="25" t="s">
        <v>517</v>
      </c>
      <c r="E3" s="65" t="s">
        <v>534</v>
      </c>
      <c r="F3" s="24"/>
      <c r="G3" s="25"/>
      <c r="H3" s="24"/>
      <c r="I3" s="29"/>
      <c r="J3" s="29"/>
      <c r="K3" s="59" t="s">
        <v>127</v>
      </c>
      <c r="L3" s="59" t="s">
        <v>515</v>
      </c>
      <c r="M3" s="29" t="s">
        <v>514</v>
      </c>
      <c r="N3" s="1"/>
      <c r="O3" s="1"/>
      <c r="P3" s="25" t="s">
        <v>445</v>
      </c>
      <c r="Q3" s="2"/>
      <c r="R3" s="2"/>
      <c r="S3" s="6"/>
    </row>
    <row r="4" spans="1:20" s="12" customFormat="1" ht="57" customHeight="1" x14ac:dyDescent="0.25">
      <c r="A4" s="38" t="s">
        <v>207</v>
      </c>
      <c r="B4" s="25" t="s">
        <v>521</v>
      </c>
      <c r="C4" s="24" t="s">
        <v>440</v>
      </c>
      <c r="D4" s="65" t="s">
        <v>522</v>
      </c>
      <c r="E4" s="24" t="s">
        <v>535</v>
      </c>
      <c r="F4" s="24" t="s">
        <v>462</v>
      </c>
      <c r="G4" s="25"/>
      <c r="H4" s="29"/>
      <c r="I4" s="29"/>
      <c r="J4" s="29"/>
      <c r="K4" s="29"/>
      <c r="L4" s="29"/>
      <c r="M4" s="29"/>
      <c r="N4" s="1"/>
      <c r="O4" s="1"/>
      <c r="P4" s="3" t="s">
        <v>533</v>
      </c>
      <c r="Q4" s="2"/>
      <c r="R4" s="2"/>
      <c r="S4" s="6"/>
    </row>
    <row r="5" spans="1:20" s="12" customFormat="1" ht="71.25" customHeight="1" x14ac:dyDescent="0.25">
      <c r="A5" s="5" t="s">
        <v>208</v>
      </c>
      <c r="B5" s="25" t="s">
        <v>483</v>
      </c>
      <c r="C5" s="24" t="s">
        <v>523</v>
      </c>
      <c r="D5" s="65" t="s">
        <v>499</v>
      </c>
      <c r="E5" s="65" t="s">
        <v>505</v>
      </c>
      <c r="F5" s="63" t="s">
        <v>467</v>
      </c>
      <c r="G5" s="25" t="s">
        <v>413</v>
      </c>
      <c r="H5" s="24"/>
      <c r="I5" s="16"/>
      <c r="J5" s="16"/>
      <c r="K5" s="64" t="s">
        <v>472</v>
      </c>
      <c r="L5" s="60" t="s">
        <v>472</v>
      </c>
      <c r="M5" s="29" t="s">
        <v>493</v>
      </c>
      <c r="N5" s="63"/>
      <c r="O5" s="63" t="s">
        <v>519</v>
      </c>
      <c r="P5" s="65" t="s">
        <v>524</v>
      </c>
      <c r="Q5" s="16"/>
      <c r="R5" s="24"/>
      <c r="S5" s="16"/>
    </row>
    <row r="6" spans="1:20" s="12" customFormat="1" ht="86.25" customHeight="1" x14ac:dyDescent="0.25">
      <c r="A6" s="5" t="s">
        <v>209</v>
      </c>
      <c r="B6" s="25" t="s">
        <v>364</v>
      </c>
      <c r="C6" s="25" t="s">
        <v>451</v>
      </c>
      <c r="D6" s="25" t="s">
        <v>531</v>
      </c>
      <c r="E6" s="24" t="s">
        <v>453</v>
      </c>
      <c r="F6" s="24" t="s">
        <v>461</v>
      </c>
      <c r="G6" s="25" t="s">
        <v>536</v>
      </c>
      <c r="H6" s="24"/>
      <c r="I6" s="24"/>
      <c r="J6" s="16"/>
      <c r="K6" s="64" t="s">
        <v>472</v>
      </c>
      <c r="L6" s="64" t="s">
        <v>472</v>
      </c>
      <c r="M6" s="25" t="s">
        <v>473</v>
      </c>
      <c r="N6" s="16"/>
      <c r="O6" s="16"/>
      <c r="P6" s="63" t="s">
        <v>508</v>
      </c>
      <c r="Q6" s="24"/>
      <c r="R6" s="24"/>
      <c r="S6" s="16"/>
    </row>
    <row r="7" spans="1:20" s="12" customFormat="1" ht="89.25" customHeight="1" x14ac:dyDescent="0.25">
      <c r="A7" s="13" t="s">
        <v>210</v>
      </c>
      <c r="B7" s="65" t="s">
        <v>489</v>
      </c>
      <c r="C7" s="65" t="s">
        <v>441</v>
      </c>
      <c r="D7" s="25" t="s">
        <v>490</v>
      </c>
      <c r="E7" s="65" t="s">
        <v>504</v>
      </c>
      <c r="F7" s="24" t="s">
        <v>428</v>
      </c>
      <c r="G7" s="65" t="s">
        <v>509</v>
      </c>
      <c r="H7" s="24"/>
      <c r="I7" s="7"/>
      <c r="J7" s="16"/>
      <c r="K7" s="64" t="s">
        <v>474</v>
      </c>
      <c r="L7" s="60" t="s">
        <v>513</v>
      </c>
      <c r="M7" s="29" t="s">
        <v>475</v>
      </c>
      <c r="N7" s="16"/>
      <c r="O7" s="16"/>
      <c r="P7" s="24"/>
      <c r="Q7" s="16"/>
      <c r="R7" s="24"/>
      <c r="S7" s="16"/>
    </row>
    <row r="8" spans="1:20" s="12" customFormat="1" ht="74.25" customHeight="1" x14ac:dyDescent="0.25">
      <c r="A8" s="5" t="s">
        <v>211</v>
      </c>
      <c r="B8" s="25" t="s">
        <v>436</v>
      </c>
      <c r="C8" s="55" t="s">
        <v>497</v>
      </c>
      <c r="D8" s="25" t="s">
        <v>364</v>
      </c>
      <c r="E8" s="24" t="s">
        <v>454</v>
      </c>
      <c r="F8" s="24" t="s">
        <v>461</v>
      </c>
      <c r="G8" s="36" t="s">
        <v>429</v>
      </c>
      <c r="H8" s="16"/>
      <c r="I8" s="24"/>
      <c r="J8" s="16"/>
      <c r="K8" s="61" t="s">
        <v>477</v>
      </c>
      <c r="L8" s="64" t="s">
        <v>477</v>
      </c>
      <c r="M8" s="65" t="s">
        <v>476</v>
      </c>
      <c r="N8" s="16"/>
      <c r="O8" s="63" t="s">
        <v>520</v>
      </c>
      <c r="P8" s="20"/>
      <c r="Q8" s="24"/>
      <c r="R8" s="24"/>
      <c r="S8" s="16"/>
    </row>
    <row r="9" spans="1:20" s="12" customFormat="1" ht="87" customHeight="1" x14ac:dyDescent="0.25">
      <c r="A9" s="5" t="s">
        <v>212</v>
      </c>
      <c r="B9" s="65" t="s">
        <v>501</v>
      </c>
      <c r="C9" s="25" t="s">
        <v>463</v>
      </c>
      <c r="D9" s="25"/>
      <c r="E9" s="65" t="s">
        <v>506</v>
      </c>
      <c r="F9" s="24" t="s">
        <v>468</v>
      </c>
      <c r="G9" s="65" t="s">
        <v>537</v>
      </c>
      <c r="H9" s="16"/>
      <c r="I9" s="24"/>
      <c r="J9" s="16"/>
      <c r="K9" s="61" t="s">
        <v>478</v>
      </c>
      <c r="L9" s="64" t="s">
        <v>478</v>
      </c>
      <c r="M9" s="29" t="s">
        <v>479</v>
      </c>
      <c r="N9" s="16"/>
      <c r="O9" s="16"/>
      <c r="P9" s="24" t="s">
        <v>525</v>
      </c>
      <c r="Q9" s="16"/>
      <c r="R9" s="24"/>
      <c r="S9" s="16"/>
    </row>
    <row r="10" spans="1:20" s="12" customFormat="1" ht="44.25" customHeight="1" x14ac:dyDescent="0.25">
      <c r="A10" s="5" t="s">
        <v>213</v>
      </c>
      <c r="B10" s="25"/>
      <c r="C10" s="63" t="s">
        <v>496</v>
      </c>
      <c r="D10" s="20" t="s">
        <v>460</v>
      </c>
      <c r="E10" s="16"/>
      <c r="F10" s="24"/>
      <c r="G10" s="24"/>
      <c r="H10" s="16"/>
      <c r="I10" s="24"/>
      <c r="J10" s="16"/>
      <c r="K10" s="29"/>
      <c r="L10" s="64" t="s">
        <v>516</v>
      </c>
      <c r="M10" s="64" t="s">
        <v>492</v>
      </c>
      <c r="N10" s="16"/>
      <c r="O10" s="16"/>
      <c r="P10" s="25"/>
      <c r="Q10" s="24"/>
      <c r="R10" s="24"/>
      <c r="S10" s="16"/>
    </row>
    <row r="11" spans="1:20" s="12" customFormat="1" ht="50.25" customHeight="1" x14ac:dyDescent="0.25">
      <c r="A11" s="5" t="s">
        <v>214</v>
      </c>
      <c r="B11" s="25" t="s">
        <v>338</v>
      </c>
      <c r="C11" s="25"/>
      <c r="D11" s="25"/>
      <c r="E11" s="24"/>
      <c r="F11" s="24" t="s">
        <v>462</v>
      </c>
      <c r="G11" s="24"/>
      <c r="H11" s="29"/>
      <c r="I11" s="24"/>
      <c r="J11" s="16"/>
      <c r="K11" s="29"/>
      <c r="L11" s="29"/>
      <c r="M11" s="25"/>
      <c r="N11" s="16"/>
      <c r="O11" s="16"/>
      <c r="P11" s="3" t="s">
        <v>533</v>
      </c>
      <c r="Q11" s="24"/>
      <c r="R11" s="24"/>
      <c r="S11" s="16"/>
    </row>
    <row r="12" spans="1:20" s="12" customFormat="1" ht="79.5" customHeight="1" x14ac:dyDescent="0.25">
      <c r="A12" s="5" t="s">
        <v>215</v>
      </c>
      <c r="B12" s="25" t="s">
        <v>484</v>
      </c>
      <c r="C12" s="56" t="s">
        <v>464</v>
      </c>
      <c r="D12" s="65" t="s">
        <v>500</v>
      </c>
      <c r="E12" s="24" t="s">
        <v>470</v>
      </c>
      <c r="F12" s="63"/>
      <c r="G12" s="36" t="s">
        <v>429</v>
      </c>
      <c r="H12" s="16"/>
      <c r="I12" s="24"/>
      <c r="J12" s="16"/>
      <c r="K12" s="64" t="s">
        <v>472</v>
      </c>
      <c r="L12" s="64" t="s">
        <v>472</v>
      </c>
      <c r="M12" s="65" t="s">
        <v>494</v>
      </c>
      <c r="N12" s="16"/>
      <c r="O12" s="63" t="s">
        <v>519</v>
      </c>
      <c r="P12" s="24"/>
      <c r="Q12" s="24"/>
      <c r="R12" s="16"/>
      <c r="S12" s="16"/>
    </row>
    <row r="13" spans="1:20" s="12" customFormat="1" ht="80.25" customHeight="1" x14ac:dyDescent="0.25">
      <c r="A13" s="5" t="s">
        <v>216</v>
      </c>
      <c r="B13" s="25" t="s">
        <v>430</v>
      </c>
      <c r="C13" s="25" t="s">
        <v>452</v>
      </c>
      <c r="D13" s="25" t="s">
        <v>532</v>
      </c>
      <c r="E13" s="24" t="s">
        <v>455</v>
      </c>
      <c r="F13" s="24" t="s">
        <v>461</v>
      </c>
      <c r="G13" s="65" t="s">
        <v>538</v>
      </c>
      <c r="H13" s="24"/>
      <c r="I13" s="24"/>
      <c r="J13" s="16"/>
      <c r="K13" s="64" t="s">
        <v>472</v>
      </c>
      <c r="L13" s="64" t="s">
        <v>472</v>
      </c>
      <c r="M13" s="25" t="s">
        <v>510</v>
      </c>
      <c r="N13" s="16"/>
      <c r="O13" s="16"/>
      <c r="P13" s="24" t="s">
        <v>530</v>
      </c>
      <c r="Q13" s="24"/>
      <c r="R13" s="24"/>
      <c r="S13" s="16"/>
    </row>
    <row r="14" spans="1:20" s="12" customFormat="1" ht="98.25" customHeight="1" x14ac:dyDescent="0.25">
      <c r="A14" s="5" t="s">
        <v>217</v>
      </c>
      <c r="B14" s="65" t="s">
        <v>512</v>
      </c>
      <c r="C14" s="25"/>
      <c r="D14" s="25"/>
      <c r="E14" s="24" t="s">
        <v>502</v>
      </c>
      <c r="F14" s="24" t="s">
        <v>428</v>
      </c>
      <c r="G14" s="24" t="s">
        <v>443</v>
      </c>
      <c r="H14" s="29"/>
      <c r="I14" s="24"/>
      <c r="J14" s="16"/>
      <c r="K14" s="64" t="s">
        <v>478</v>
      </c>
      <c r="L14" s="64" t="s">
        <v>478</v>
      </c>
      <c r="M14" s="29" t="s">
        <v>480</v>
      </c>
      <c r="N14" s="16"/>
      <c r="O14" s="16"/>
      <c r="P14" s="24"/>
      <c r="Q14" s="16"/>
      <c r="R14" s="24"/>
      <c r="S14" s="16"/>
    </row>
    <row r="15" spans="1:20" s="12" customFormat="1" ht="72" customHeight="1" x14ac:dyDescent="0.25">
      <c r="A15" s="5" t="s">
        <v>218</v>
      </c>
      <c r="B15" s="25" t="s">
        <v>434</v>
      </c>
      <c r="C15" s="57" t="s">
        <v>498</v>
      </c>
      <c r="D15" s="25"/>
      <c r="E15" s="16" t="s">
        <v>456</v>
      </c>
      <c r="F15" s="24" t="s">
        <v>461</v>
      </c>
      <c r="G15" s="24" t="s">
        <v>458</v>
      </c>
      <c r="H15" s="29"/>
      <c r="I15" s="24"/>
      <c r="J15" s="16"/>
      <c r="K15" s="64" t="s">
        <v>472</v>
      </c>
      <c r="L15" s="64" t="s">
        <v>472</v>
      </c>
      <c r="M15" s="25" t="s">
        <v>481</v>
      </c>
      <c r="N15" s="16"/>
      <c r="O15" s="63" t="s">
        <v>520</v>
      </c>
      <c r="P15" s="3"/>
      <c r="Q15" s="16"/>
      <c r="R15" s="24"/>
      <c r="S15" s="16"/>
    </row>
    <row r="16" spans="1:20" s="12" customFormat="1" ht="60" customHeight="1" x14ac:dyDescent="0.25">
      <c r="A16" s="5" t="s">
        <v>219</v>
      </c>
      <c r="B16" s="25" t="s">
        <v>432</v>
      </c>
      <c r="C16" s="25" t="s">
        <v>465</v>
      </c>
      <c r="D16" s="25"/>
      <c r="E16" s="24" t="s">
        <v>469</v>
      </c>
      <c r="F16" s="63" t="s">
        <v>471</v>
      </c>
      <c r="G16" s="25" t="s">
        <v>459</v>
      </c>
      <c r="H16" s="24"/>
      <c r="I16" s="24"/>
      <c r="J16" s="16"/>
      <c r="K16" s="64" t="s">
        <v>478</v>
      </c>
      <c r="L16" s="64" t="s">
        <v>478</v>
      </c>
      <c r="M16" s="24" t="s">
        <v>482</v>
      </c>
      <c r="N16" s="16"/>
      <c r="O16" s="16"/>
      <c r="P16" s="3"/>
      <c r="Q16" s="16"/>
      <c r="R16" s="24"/>
      <c r="S16" s="16"/>
    </row>
    <row r="17" spans="1:19" s="12" customFormat="1" ht="45" customHeight="1" x14ac:dyDescent="0.25">
      <c r="A17" s="5" t="s">
        <v>220</v>
      </c>
      <c r="B17" s="25" t="s">
        <v>433</v>
      </c>
      <c r="C17" s="65" t="s">
        <v>496</v>
      </c>
      <c r="D17" s="25"/>
      <c r="E17" s="25" t="s">
        <v>307</v>
      </c>
      <c r="F17" s="16"/>
      <c r="G17" s="24"/>
      <c r="H17" s="24"/>
      <c r="I17" s="24"/>
      <c r="J17" s="16"/>
      <c r="K17" s="29"/>
      <c r="L17" s="29"/>
      <c r="M17" s="64" t="s">
        <v>492</v>
      </c>
      <c r="N17" s="16"/>
      <c r="O17" s="16"/>
      <c r="P17" s="20" t="s">
        <v>334</v>
      </c>
      <c r="Q17" s="16"/>
      <c r="R17" s="24"/>
      <c r="S17" s="16"/>
    </row>
    <row r="18" spans="1:19" s="12" customFormat="1" ht="45.75" customHeight="1" x14ac:dyDescent="0.25">
      <c r="A18" s="5" t="s">
        <v>221</v>
      </c>
      <c r="B18" s="25"/>
      <c r="C18" s="25"/>
      <c r="D18" s="25" t="s">
        <v>491</v>
      </c>
      <c r="E18" s="25" t="s">
        <v>457</v>
      </c>
      <c r="F18" s="24" t="s">
        <v>462</v>
      </c>
      <c r="G18" s="24"/>
      <c r="H18" s="7"/>
      <c r="I18" s="7"/>
      <c r="J18" s="16"/>
      <c r="K18" s="16"/>
      <c r="L18" s="25"/>
      <c r="M18" s="29"/>
      <c r="N18" s="16"/>
      <c r="O18" s="16"/>
      <c r="P18" s="3" t="s">
        <v>533</v>
      </c>
      <c r="Q18" s="16"/>
      <c r="R18" s="24"/>
      <c r="S18" s="16"/>
    </row>
    <row r="21" spans="1:19" x14ac:dyDescent="0.25">
      <c r="C21" s="8"/>
      <c r="D21" s="15" t="s">
        <v>182</v>
      </c>
    </row>
  </sheetData>
  <mergeCells count="1">
    <mergeCell ref="B1:T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pane ySplit="2" topLeftCell="A3" activePane="bottomLeft" state="frozen"/>
      <selection pane="bottomLeft" activeCell="B7" sqref="B7"/>
    </sheetView>
  </sheetViews>
  <sheetFormatPr baseColWidth="10" defaultRowHeight="15" x14ac:dyDescent="0.25"/>
  <cols>
    <col min="1" max="1" width="14.5703125" style="15" customWidth="1"/>
    <col min="2" max="2" width="21.7109375" style="15" customWidth="1"/>
    <col min="3" max="3" width="20.28515625" style="15" customWidth="1"/>
    <col min="4" max="4" width="18.140625" style="15" customWidth="1"/>
    <col min="5" max="5" width="19.140625" style="15" customWidth="1"/>
    <col min="6" max="6" width="13.140625" style="15" customWidth="1"/>
    <col min="7" max="7" width="19.5703125" style="15" customWidth="1"/>
    <col min="8" max="8" width="15.28515625" style="15" customWidth="1"/>
    <col min="9" max="9" width="10.140625" style="15" customWidth="1"/>
    <col min="10" max="10" width="13.140625" style="15" customWidth="1"/>
    <col min="11" max="11" width="12.285156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0" t="s">
        <v>222</v>
      </c>
      <c r="C1" s="70"/>
      <c r="D1" s="70"/>
      <c r="E1" s="70"/>
      <c r="F1" s="70"/>
      <c r="G1" s="70"/>
      <c r="H1" s="70"/>
      <c r="I1" s="70"/>
      <c r="J1" s="70"/>
      <c r="K1" s="70"/>
      <c r="L1" s="70"/>
      <c r="M1" s="70"/>
      <c r="N1" s="70"/>
      <c r="O1" s="70"/>
      <c r="P1" s="70"/>
      <c r="Q1" s="70"/>
      <c r="R1" s="70"/>
      <c r="S1" s="70"/>
    </row>
    <row r="2" spans="1:19"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1" t="s">
        <v>12</v>
      </c>
      <c r="O2" s="2" t="s">
        <v>13</v>
      </c>
      <c r="P2" s="3" t="s">
        <v>14</v>
      </c>
      <c r="Q2" s="2" t="s">
        <v>15</v>
      </c>
      <c r="R2" s="3" t="s">
        <v>16</v>
      </c>
    </row>
    <row r="3" spans="1:19" s="12" customFormat="1" ht="64.5" customHeight="1" x14ac:dyDescent="0.25">
      <c r="A3" s="5" t="s">
        <v>223</v>
      </c>
      <c r="B3" s="25"/>
      <c r="C3" s="24"/>
      <c r="D3" s="25"/>
      <c r="E3" s="24"/>
      <c r="F3" s="24"/>
      <c r="G3" s="24"/>
      <c r="H3" s="24"/>
      <c r="I3" s="29"/>
      <c r="J3" s="29"/>
      <c r="K3" s="29"/>
      <c r="L3" s="29"/>
      <c r="M3" s="29"/>
      <c r="N3" s="1"/>
      <c r="O3" s="20" t="s">
        <v>334</v>
      </c>
      <c r="P3" s="2"/>
      <c r="Q3" s="2"/>
      <c r="R3" s="6"/>
    </row>
    <row r="4" spans="1:19" s="12" customFormat="1" ht="57" customHeight="1" x14ac:dyDescent="0.25">
      <c r="A4" s="5" t="s">
        <v>224</v>
      </c>
      <c r="B4" s="25"/>
      <c r="C4" s="24"/>
      <c r="D4" s="25"/>
      <c r="E4" s="24"/>
      <c r="F4" s="24"/>
      <c r="G4" s="24"/>
      <c r="H4" s="29"/>
      <c r="I4" s="29"/>
      <c r="J4" s="29"/>
      <c r="K4" s="29"/>
      <c r="L4" s="29"/>
      <c r="M4" s="29"/>
      <c r="N4" s="1"/>
      <c r="O4" s="3"/>
      <c r="P4" s="2"/>
      <c r="Q4" s="2"/>
      <c r="R4" s="6"/>
    </row>
    <row r="5" spans="1:19" s="12" customFormat="1" ht="61.5" customHeight="1" x14ac:dyDescent="0.25">
      <c r="A5" s="5" t="s">
        <v>225</v>
      </c>
      <c r="B5" s="65" t="s">
        <v>485</v>
      </c>
      <c r="C5" s="24"/>
      <c r="D5" s="25"/>
      <c r="E5" s="24"/>
      <c r="F5" s="24"/>
      <c r="G5" s="24"/>
      <c r="H5" s="24"/>
      <c r="I5" s="16"/>
      <c r="J5" s="16"/>
      <c r="K5" s="29"/>
      <c r="L5" s="29"/>
      <c r="M5" s="29"/>
      <c r="N5" s="16"/>
      <c r="O5" s="24"/>
      <c r="P5" s="16"/>
      <c r="Q5" s="24"/>
      <c r="R5" s="16"/>
    </row>
    <row r="6" spans="1:19" s="12" customFormat="1" ht="52.5" customHeight="1" x14ac:dyDescent="0.25">
      <c r="A6" s="5" t="s">
        <v>226</v>
      </c>
      <c r="B6" s="25"/>
      <c r="C6" s="25"/>
      <c r="D6" s="25"/>
      <c r="E6" s="24"/>
      <c r="F6" s="24"/>
      <c r="G6" s="24"/>
      <c r="H6" s="24"/>
      <c r="I6" s="24"/>
      <c r="J6" s="16"/>
      <c r="K6" s="29"/>
      <c r="L6" s="29"/>
      <c r="M6" s="29"/>
      <c r="N6" s="29"/>
      <c r="O6" s="24"/>
      <c r="P6" s="24"/>
      <c r="Q6" s="24"/>
      <c r="R6" s="16"/>
    </row>
    <row r="7" spans="1:19" s="12" customFormat="1" ht="81" customHeight="1" x14ac:dyDescent="0.25">
      <c r="A7" s="13" t="s">
        <v>227</v>
      </c>
      <c r="B7" s="65" t="s">
        <v>487</v>
      </c>
      <c r="C7" s="25"/>
      <c r="D7" s="25"/>
      <c r="E7" s="24" t="s">
        <v>428</v>
      </c>
      <c r="F7" s="24"/>
      <c r="G7" s="24" t="s">
        <v>431</v>
      </c>
      <c r="H7" s="24"/>
      <c r="I7" s="7"/>
      <c r="J7" s="16"/>
      <c r="K7" s="29"/>
      <c r="L7" s="29"/>
      <c r="M7" s="29"/>
      <c r="N7" s="16"/>
      <c r="O7" s="24"/>
      <c r="P7" s="16"/>
      <c r="Q7" s="24"/>
      <c r="R7" s="16"/>
    </row>
    <row r="8" spans="1:19" s="12" customFormat="1" ht="97.5" customHeight="1" x14ac:dyDescent="0.25">
      <c r="A8" s="5" t="s">
        <v>228</v>
      </c>
      <c r="B8" s="24" t="s">
        <v>431</v>
      </c>
      <c r="C8" s="25"/>
      <c r="D8" s="25"/>
      <c r="E8" s="24"/>
      <c r="F8" s="24"/>
      <c r="G8" s="24"/>
      <c r="H8" s="24"/>
      <c r="I8" s="24"/>
      <c r="J8" s="16"/>
      <c r="K8" s="29"/>
      <c r="L8" s="29"/>
      <c r="M8" s="25"/>
      <c r="N8" s="16"/>
      <c r="O8" s="3"/>
      <c r="P8" s="24"/>
      <c r="Q8" s="24"/>
      <c r="R8" s="16"/>
    </row>
    <row r="9" spans="1:19" s="12" customFormat="1" ht="77.25" customHeight="1" x14ac:dyDescent="0.25">
      <c r="A9" s="5" t="s">
        <v>229</v>
      </c>
      <c r="B9" s="25"/>
      <c r="C9" s="25"/>
      <c r="D9" s="25"/>
      <c r="E9" s="24"/>
      <c r="F9" s="24"/>
      <c r="G9" s="24"/>
      <c r="H9" s="24"/>
      <c r="I9" s="24"/>
      <c r="J9" s="16"/>
      <c r="K9" s="29"/>
      <c r="L9" s="29"/>
      <c r="M9" s="29" t="s">
        <v>435</v>
      </c>
      <c r="N9" s="16"/>
      <c r="O9" s="25"/>
      <c r="P9" s="16"/>
      <c r="Q9" s="24"/>
      <c r="R9" s="16"/>
    </row>
    <row r="10" spans="1:19" s="12" customFormat="1" ht="44.25" customHeight="1" x14ac:dyDescent="0.25">
      <c r="A10" s="5" t="s">
        <v>230</v>
      </c>
      <c r="B10" s="25"/>
      <c r="C10" s="20" t="s">
        <v>409</v>
      </c>
      <c r="D10" s="20" t="s">
        <v>460</v>
      </c>
      <c r="E10" s="24"/>
      <c r="F10" s="16"/>
      <c r="G10" s="24"/>
      <c r="H10" s="16"/>
      <c r="I10" s="24"/>
      <c r="J10" s="16"/>
      <c r="K10" s="29"/>
      <c r="L10" s="29"/>
      <c r="M10" s="29"/>
      <c r="N10" s="16"/>
      <c r="O10" s="20" t="s">
        <v>460</v>
      </c>
      <c r="P10" s="24"/>
      <c r="Q10" s="24"/>
      <c r="R10" s="16"/>
    </row>
    <row r="11" spans="1:19" s="12" customFormat="1" ht="63" customHeight="1" x14ac:dyDescent="0.25">
      <c r="A11" s="5" t="s">
        <v>231</v>
      </c>
      <c r="B11" s="25"/>
      <c r="C11" s="20" t="s">
        <v>411</v>
      </c>
      <c r="D11" s="25"/>
      <c r="E11" s="24"/>
      <c r="F11" s="24"/>
      <c r="G11" s="24"/>
      <c r="H11" s="29"/>
      <c r="I11" s="24"/>
      <c r="J11" s="16"/>
      <c r="K11" s="29"/>
      <c r="L11" s="29"/>
      <c r="M11" s="25"/>
      <c r="N11" s="16"/>
      <c r="O11" s="3"/>
      <c r="P11" s="24"/>
      <c r="Q11" s="24"/>
      <c r="R11" s="16"/>
    </row>
    <row r="12" spans="1:19" s="12" customFormat="1" ht="53.25" customHeight="1" x14ac:dyDescent="0.25">
      <c r="A12" s="5" t="s">
        <v>232</v>
      </c>
      <c r="B12" s="25" t="s">
        <v>486</v>
      </c>
      <c r="C12" s="24"/>
      <c r="D12" s="25"/>
      <c r="E12" s="24"/>
      <c r="F12" s="24"/>
      <c r="G12" s="24"/>
      <c r="H12" s="24"/>
      <c r="I12" s="24"/>
      <c r="J12" s="16"/>
      <c r="K12" s="29"/>
      <c r="L12" s="29"/>
      <c r="M12" s="29"/>
      <c r="N12" s="16"/>
      <c r="O12" s="24"/>
      <c r="P12" s="24"/>
      <c r="Q12" s="16"/>
      <c r="R12" s="16"/>
    </row>
    <row r="13" spans="1:19" s="12" customFormat="1" ht="57" customHeight="1" x14ac:dyDescent="0.25">
      <c r="A13" s="5" t="s">
        <v>233</v>
      </c>
      <c r="B13" s="25" t="s">
        <v>437</v>
      </c>
      <c r="C13" s="25"/>
      <c r="D13" s="25"/>
      <c r="E13" s="24"/>
      <c r="F13" s="24"/>
      <c r="G13" s="24"/>
      <c r="H13" s="24"/>
      <c r="I13" s="24"/>
      <c r="J13" s="16"/>
      <c r="K13" s="29"/>
      <c r="L13" s="29"/>
      <c r="M13" s="29"/>
      <c r="N13" s="16"/>
      <c r="O13" s="24"/>
      <c r="P13" s="24"/>
      <c r="Q13" s="24"/>
      <c r="R13" s="16"/>
    </row>
    <row r="14" spans="1:19" s="12" customFormat="1" ht="87.75" customHeight="1" x14ac:dyDescent="0.25">
      <c r="A14" s="5" t="s">
        <v>235</v>
      </c>
      <c r="B14" s="65" t="s">
        <v>488</v>
      </c>
      <c r="C14" s="25"/>
      <c r="D14" s="25"/>
      <c r="E14" s="24" t="s">
        <v>428</v>
      </c>
      <c r="F14" s="24"/>
      <c r="G14" s="24" t="s">
        <v>431</v>
      </c>
      <c r="H14" s="29"/>
      <c r="I14" s="24"/>
      <c r="J14" s="16"/>
      <c r="K14" s="29"/>
      <c r="L14" s="29"/>
      <c r="M14" s="29"/>
      <c r="N14" s="16"/>
      <c r="O14" s="24"/>
      <c r="P14" s="16"/>
      <c r="Q14" s="24"/>
      <c r="R14" s="16"/>
    </row>
    <row r="15" spans="1:19" s="12" customFormat="1" ht="60.75" customHeight="1" x14ac:dyDescent="0.25">
      <c r="A15" s="5" t="s">
        <v>236</v>
      </c>
      <c r="B15" s="25" t="s">
        <v>438</v>
      </c>
      <c r="C15" s="25"/>
      <c r="D15" s="25"/>
      <c r="E15" s="16"/>
      <c r="F15" s="24"/>
      <c r="G15" s="24"/>
      <c r="H15" s="29"/>
      <c r="I15" s="24"/>
      <c r="J15" s="16"/>
      <c r="K15" s="29"/>
      <c r="L15" s="29"/>
      <c r="M15" s="25"/>
      <c r="N15" s="16"/>
      <c r="O15" s="3"/>
      <c r="P15" s="16"/>
      <c r="Q15" s="24"/>
      <c r="R15" s="16"/>
    </row>
    <row r="16" spans="1:19" s="12" customFormat="1" ht="60" customHeight="1" x14ac:dyDescent="0.25">
      <c r="A16" s="5" t="s">
        <v>234</v>
      </c>
      <c r="B16" s="25" t="s">
        <v>439</v>
      </c>
      <c r="C16" s="25"/>
      <c r="D16" s="25"/>
      <c r="E16" s="24"/>
      <c r="F16" s="24"/>
      <c r="G16" s="24"/>
      <c r="H16" s="24"/>
      <c r="I16" s="24"/>
      <c r="J16" s="16"/>
      <c r="K16" s="29"/>
      <c r="L16" s="29"/>
      <c r="M16" s="29" t="s">
        <v>435</v>
      </c>
      <c r="N16" s="16"/>
      <c r="O16" s="25"/>
      <c r="P16" s="16"/>
      <c r="Q16" s="24"/>
      <c r="R16" s="16"/>
    </row>
    <row r="17" spans="1:18" s="12" customFormat="1" ht="45" customHeight="1" x14ac:dyDescent="0.25">
      <c r="A17" s="5" t="s">
        <v>238</v>
      </c>
      <c r="B17" s="25"/>
      <c r="C17" s="25"/>
      <c r="D17" s="20" t="s">
        <v>460</v>
      </c>
      <c r="E17" s="24"/>
      <c r="F17" s="24"/>
      <c r="G17" s="24"/>
      <c r="H17" s="24"/>
      <c r="I17" s="24"/>
      <c r="J17" s="16"/>
      <c r="K17" s="29"/>
      <c r="L17" s="29"/>
      <c r="M17" s="29"/>
      <c r="N17" s="16"/>
      <c r="O17" s="20" t="s">
        <v>334</v>
      </c>
      <c r="P17" s="16"/>
      <c r="Q17" s="24"/>
      <c r="R17" s="16"/>
    </row>
    <row r="18" spans="1:18" s="12" customFormat="1" ht="45.75" customHeight="1" x14ac:dyDescent="0.25">
      <c r="A18" s="5" t="s">
        <v>237</v>
      </c>
      <c r="B18" s="25"/>
      <c r="C18" s="25"/>
      <c r="D18" s="25"/>
      <c r="E18" s="16"/>
      <c r="F18" s="16"/>
      <c r="G18" s="24"/>
      <c r="H18" s="7"/>
      <c r="I18" s="7"/>
      <c r="J18" s="16"/>
      <c r="K18" s="16"/>
      <c r="L18" s="25"/>
      <c r="M18" s="29"/>
      <c r="N18" s="16"/>
      <c r="O18" s="3"/>
      <c r="P18" s="16"/>
      <c r="Q18" s="24"/>
      <c r="R18" s="16"/>
    </row>
    <row r="19" spans="1:18" ht="30" x14ac:dyDescent="0.25">
      <c r="A19" s="39"/>
      <c r="B19" s="40"/>
      <c r="C19" s="40"/>
      <c r="D19" s="40"/>
      <c r="E19" s="40"/>
      <c r="F19" s="40"/>
      <c r="G19" s="40"/>
      <c r="H19" s="40"/>
      <c r="I19" s="40"/>
      <c r="J19" s="40"/>
      <c r="K19" s="40"/>
      <c r="L19" s="40"/>
      <c r="M19" s="3" t="s">
        <v>183</v>
      </c>
    </row>
    <row r="21" spans="1:18" x14ac:dyDescent="0.25">
      <c r="C21" s="8"/>
      <c r="D21" s="15" t="s">
        <v>182</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pane ySplit="2" topLeftCell="A55" activePane="bottomLeft" state="frozen"/>
      <selection pane="bottomLeft" activeCell="B59" sqref="B59"/>
    </sheetView>
  </sheetViews>
  <sheetFormatPr baseColWidth="10" defaultRowHeight="15" x14ac:dyDescent="0.25"/>
  <cols>
    <col min="1" max="1" width="14.5703125" style="15" customWidth="1"/>
    <col min="2" max="2" width="20.7109375" style="15" customWidth="1"/>
    <col min="3" max="3" width="18.140625" style="15" customWidth="1"/>
    <col min="4" max="4" width="21.42578125" style="15" customWidth="1"/>
    <col min="5" max="5" width="14.5703125" style="15" customWidth="1"/>
    <col min="6" max="6" width="9.7109375" style="15" customWidth="1"/>
    <col min="7" max="7" width="14.5703125" style="15" customWidth="1"/>
    <col min="8" max="8" width="15.140625" style="15" hidden="1" customWidth="1"/>
    <col min="9" max="9" width="13.5703125" style="15" customWidth="1"/>
    <col min="10" max="10" width="18.42578125" style="15" customWidth="1"/>
    <col min="11" max="11" width="17.140625" style="15" customWidth="1"/>
    <col min="12" max="12" width="20.28515625" style="15" customWidth="1"/>
    <col min="13" max="13" width="18.42578125" style="15" customWidth="1"/>
    <col min="14" max="14" width="16.28515625" style="15" customWidth="1"/>
    <col min="15" max="15" width="11.42578125" style="15" customWidth="1"/>
    <col min="16" max="17" width="15.28515625" style="15" customWidth="1"/>
    <col min="18" max="16384" width="11.42578125" style="15"/>
  </cols>
  <sheetData>
    <row r="1" spans="1:19" ht="27.75" customHeight="1" x14ac:dyDescent="0.25">
      <c r="B1" s="70" t="s">
        <v>239</v>
      </c>
      <c r="C1" s="70"/>
      <c r="D1" s="70"/>
      <c r="E1" s="70"/>
      <c r="F1" s="70"/>
      <c r="G1" s="70"/>
      <c r="H1" s="70"/>
      <c r="I1" s="70"/>
      <c r="J1" s="70"/>
      <c r="K1" s="70"/>
      <c r="L1" s="70"/>
      <c r="M1" s="70"/>
      <c r="N1" s="70"/>
      <c r="O1" s="70"/>
      <c r="P1" s="70"/>
      <c r="Q1" s="70"/>
      <c r="R1" s="70"/>
      <c r="S1" s="70"/>
    </row>
    <row r="2" spans="1:19" ht="30" customHeight="1" x14ac:dyDescent="0.25">
      <c r="A2" s="16"/>
      <c r="B2" s="16" t="s">
        <v>0</v>
      </c>
      <c r="C2" s="16" t="s">
        <v>1</v>
      </c>
      <c r="D2" s="16" t="s">
        <v>2</v>
      </c>
      <c r="E2" s="16" t="s">
        <v>3</v>
      </c>
      <c r="F2" s="24" t="s">
        <v>4</v>
      </c>
      <c r="G2" s="24" t="s">
        <v>5</v>
      </c>
      <c r="H2" s="24" t="s">
        <v>6</v>
      </c>
      <c r="I2" s="29" t="s">
        <v>7</v>
      </c>
      <c r="J2" s="29" t="s">
        <v>8</v>
      </c>
      <c r="K2" s="29" t="s">
        <v>9</v>
      </c>
      <c r="L2" s="29" t="s">
        <v>10</v>
      </c>
      <c r="M2" s="29" t="s">
        <v>11</v>
      </c>
      <c r="N2" s="2" t="s">
        <v>13</v>
      </c>
      <c r="O2" s="2" t="s">
        <v>12</v>
      </c>
      <c r="P2" s="3" t="s">
        <v>20</v>
      </c>
      <c r="Q2" s="3" t="s">
        <v>14</v>
      </c>
      <c r="R2" s="3" t="s">
        <v>16</v>
      </c>
    </row>
    <row r="3" spans="1:19" s="12" customFormat="1" ht="42" customHeight="1" x14ac:dyDescent="0.25">
      <c r="A3" s="5" t="s">
        <v>240</v>
      </c>
      <c r="B3" s="25"/>
      <c r="C3" s="24"/>
      <c r="D3" s="25"/>
      <c r="E3" s="16"/>
      <c r="F3" s="24"/>
      <c r="G3" s="25"/>
      <c r="H3" s="24"/>
      <c r="I3" s="29"/>
      <c r="J3" s="29"/>
      <c r="K3" s="29"/>
      <c r="L3" s="29"/>
      <c r="M3" s="29"/>
      <c r="N3" s="3"/>
      <c r="O3" s="3"/>
      <c r="P3" s="2"/>
      <c r="Q3" s="2"/>
      <c r="R3" s="6"/>
    </row>
    <row r="4" spans="1:19" s="12" customFormat="1" ht="57" customHeight="1" x14ac:dyDescent="0.25">
      <c r="A4" s="5" t="s">
        <v>241</v>
      </c>
      <c r="B4" s="25"/>
      <c r="C4" s="24"/>
      <c r="D4" s="25"/>
      <c r="E4" s="16"/>
      <c r="F4" s="24"/>
      <c r="G4" s="24"/>
      <c r="H4" s="29"/>
      <c r="I4" s="29"/>
      <c r="J4" s="29"/>
      <c r="K4" s="29"/>
      <c r="L4" s="29"/>
      <c r="M4" s="29"/>
      <c r="N4" s="3"/>
      <c r="O4" s="3"/>
      <c r="P4" s="2"/>
      <c r="Q4" s="2"/>
      <c r="R4" s="6"/>
    </row>
    <row r="5" spans="1:19" s="12" customFormat="1" ht="58.5" customHeight="1" x14ac:dyDescent="0.25">
      <c r="A5" s="5" t="s">
        <v>242</v>
      </c>
      <c r="B5" s="20" t="s">
        <v>184</v>
      </c>
      <c r="C5" s="20" t="s">
        <v>184</v>
      </c>
      <c r="D5" s="25"/>
      <c r="E5" s="24"/>
      <c r="F5" s="24"/>
      <c r="G5" s="25"/>
      <c r="H5" s="24"/>
      <c r="I5" s="29"/>
      <c r="J5" s="16"/>
      <c r="K5" s="37"/>
      <c r="L5" s="37"/>
      <c r="M5" s="37"/>
      <c r="N5" s="41"/>
      <c r="O5" s="41"/>
      <c r="P5" s="24"/>
      <c r="Q5" s="16"/>
      <c r="R5" s="16"/>
    </row>
    <row r="6" spans="1:19" s="12" customFormat="1" ht="60.75" customHeight="1" x14ac:dyDescent="0.25">
      <c r="A6" s="5" t="s">
        <v>243</v>
      </c>
      <c r="B6" s="20" t="s">
        <v>184</v>
      </c>
      <c r="C6" s="20" t="s">
        <v>184</v>
      </c>
      <c r="D6" s="25"/>
      <c r="E6" s="24"/>
      <c r="F6" s="24"/>
      <c r="G6" s="25"/>
      <c r="H6" s="24"/>
      <c r="I6" s="29"/>
      <c r="J6" s="16"/>
      <c r="K6" s="29"/>
      <c r="L6" s="37"/>
      <c r="M6" s="37"/>
      <c r="N6" s="41"/>
      <c r="O6" s="41"/>
      <c r="P6" s="24"/>
      <c r="Q6" s="24"/>
      <c r="R6" s="16"/>
    </row>
    <row r="7" spans="1:19" s="12" customFormat="1" ht="92.25" customHeight="1" x14ac:dyDescent="0.25">
      <c r="A7" s="13" t="s">
        <v>244</v>
      </c>
      <c r="B7" s="20" t="s">
        <v>184</v>
      </c>
      <c r="C7" s="20" t="s">
        <v>184</v>
      </c>
      <c r="D7" s="25"/>
      <c r="E7" s="24"/>
      <c r="F7" s="24"/>
      <c r="G7" s="25"/>
      <c r="H7" s="24"/>
      <c r="I7" s="29"/>
      <c r="J7" s="16"/>
      <c r="K7" s="29"/>
      <c r="L7" s="37"/>
      <c r="M7" s="37"/>
      <c r="N7" s="41"/>
      <c r="O7" s="41"/>
      <c r="P7" s="24"/>
      <c r="Q7" s="16"/>
      <c r="R7" s="16"/>
    </row>
    <row r="8" spans="1:19" s="12" customFormat="1" ht="74.25" customHeight="1" x14ac:dyDescent="0.25">
      <c r="A8" s="5" t="s">
        <v>245</v>
      </c>
      <c r="B8" s="20" t="s">
        <v>184</v>
      </c>
      <c r="C8" s="20" t="s">
        <v>184</v>
      </c>
      <c r="D8" s="25"/>
      <c r="E8" s="24"/>
      <c r="F8" s="24"/>
      <c r="G8" s="24"/>
      <c r="H8" s="24"/>
      <c r="I8" s="29"/>
      <c r="J8" s="16"/>
      <c r="K8" s="29"/>
      <c r="L8" s="37"/>
      <c r="M8" s="37"/>
      <c r="N8" s="41"/>
      <c r="O8" s="41"/>
      <c r="P8" s="24"/>
      <c r="Q8" s="24"/>
      <c r="R8" s="16"/>
    </row>
    <row r="9" spans="1:19" s="12" customFormat="1" ht="77.25" customHeight="1" x14ac:dyDescent="0.25">
      <c r="A9" s="5" t="s">
        <v>246</v>
      </c>
      <c r="B9" s="20" t="s">
        <v>184</v>
      </c>
      <c r="C9" s="20" t="s">
        <v>184</v>
      </c>
      <c r="D9" s="25"/>
      <c r="E9" s="24"/>
      <c r="F9" s="24"/>
      <c r="G9" s="24"/>
      <c r="H9" s="24"/>
      <c r="I9" s="29"/>
      <c r="J9" s="16"/>
      <c r="K9" s="29"/>
      <c r="L9" s="29"/>
      <c r="M9" s="25"/>
      <c r="N9" s="41"/>
      <c r="O9" s="41"/>
      <c r="P9" s="24"/>
      <c r="Q9" s="16"/>
      <c r="R9" s="16"/>
    </row>
    <row r="10" spans="1:19" s="12" customFormat="1" ht="44.25" customHeight="1" x14ac:dyDescent="0.25">
      <c r="A10" s="5" t="s">
        <v>247</v>
      </c>
      <c r="B10" s="20"/>
      <c r="C10" s="20"/>
      <c r="D10" s="25"/>
      <c r="E10" s="16"/>
      <c r="F10" s="16"/>
      <c r="G10" s="24"/>
      <c r="H10" s="16"/>
      <c r="I10" s="29"/>
      <c r="J10" s="16"/>
      <c r="K10" s="29"/>
      <c r="L10" s="29"/>
      <c r="M10" s="29"/>
      <c r="N10" s="41"/>
      <c r="O10" s="41"/>
      <c r="P10" s="24"/>
      <c r="Q10" s="24"/>
      <c r="R10" s="16"/>
    </row>
    <row r="11" spans="1:19" s="12" customFormat="1" ht="50.25" customHeight="1" x14ac:dyDescent="0.25">
      <c r="A11" s="5" t="s">
        <v>248</v>
      </c>
      <c r="B11" s="20"/>
      <c r="C11" s="20"/>
      <c r="D11" s="25"/>
      <c r="E11" s="24"/>
      <c r="F11" s="24"/>
      <c r="G11" s="24"/>
      <c r="H11" s="29"/>
      <c r="I11" s="29"/>
      <c r="J11" s="16"/>
      <c r="K11" s="29"/>
      <c r="L11" s="29"/>
      <c r="M11" s="25"/>
      <c r="N11" s="41"/>
      <c r="O11" s="41"/>
      <c r="P11" s="24"/>
      <c r="Q11" s="24"/>
      <c r="R11" s="16"/>
    </row>
    <row r="12" spans="1:19" s="12" customFormat="1" ht="72" customHeight="1" x14ac:dyDescent="0.25">
      <c r="A12" s="5" t="s">
        <v>249</v>
      </c>
      <c r="B12" s="20" t="s">
        <v>184</v>
      </c>
      <c r="C12" s="20" t="s">
        <v>184</v>
      </c>
      <c r="D12" s="25"/>
      <c r="E12" s="24"/>
      <c r="F12" s="24"/>
      <c r="G12" s="16"/>
      <c r="H12" s="16"/>
      <c r="I12" s="29"/>
      <c r="J12" s="16"/>
      <c r="K12" s="16"/>
      <c r="L12" s="37"/>
      <c r="M12" s="37"/>
      <c r="N12" s="41"/>
      <c r="O12" s="41"/>
      <c r="P12" s="24"/>
      <c r="Q12" s="24"/>
      <c r="R12" s="16"/>
    </row>
    <row r="13" spans="1:19" s="12" customFormat="1" ht="46.5" customHeight="1" x14ac:dyDescent="0.25">
      <c r="A13" s="5" t="s">
        <v>250</v>
      </c>
      <c r="B13" s="20" t="s">
        <v>184</v>
      </c>
      <c r="C13" s="20" t="s">
        <v>184</v>
      </c>
      <c r="D13" s="25"/>
      <c r="E13" s="24"/>
      <c r="F13" s="24"/>
      <c r="G13" s="25"/>
      <c r="H13" s="24"/>
      <c r="I13" s="29"/>
      <c r="J13" s="16"/>
      <c r="K13" s="29"/>
      <c r="L13" s="37"/>
      <c r="M13" s="37"/>
      <c r="N13" s="41"/>
      <c r="O13" s="41"/>
      <c r="P13" s="24"/>
      <c r="Q13" s="24"/>
      <c r="R13" s="16"/>
    </row>
    <row r="14" spans="1:19" s="12" customFormat="1" ht="45.75" customHeight="1" x14ac:dyDescent="0.25">
      <c r="A14" s="5" t="s">
        <v>251</v>
      </c>
      <c r="B14" s="20" t="s">
        <v>184</v>
      </c>
      <c r="C14" s="20" t="s">
        <v>184</v>
      </c>
      <c r="D14" s="25"/>
      <c r="E14" s="16"/>
      <c r="F14" s="24"/>
      <c r="G14" s="24"/>
      <c r="H14" s="29"/>
      <c r="I14" s="29"/>
      <c r="J14" s="16"/>
      <c r="K14" s="24"/>
      <c r="L14" s="24"/>
      <c r="M14" s="29"/>
      <c r="N14" s="41"/>
      <c r="O14" s="41"/>
      <c r="P14" s="24"/>
      <c r="Q14" s="16"/>
      <c r="R14" s="16"/>
    </row>
    <row r="15" spans="1:19" s="12" customFormat="1" ht="79.5" customHeight="1" x14ac:dyDescent="0.25">
      <c r="A15" s="5" t="s">
        <v>252</v>
      </c>
      <c r="B15" s="20" t="s">
        <v>184</v>
      </c>
      <c r="C15" s="20" t="s">
        <v>184</v>
      </c>
      <c r="D15" s="25"/>
      <c r="E15" s="16"/>
      <c r="F15" s="24"/>
      <c r="G15" s="24"/>
      <c r="H15" s="29"/>
      <c r="I15" s="29"/>
      <c r="J15" s="16"/>
      <c r="K15" s="29"/>
      <c r="L15" s="25"/>
      <c r="M15" s="37"/>
      <c r="N15" s="41"/>
      <c r="O15" s="41"/>
      <c r="P15" s="16"/>
      <c r="Q15" s="16"/>
      <c r="R15" s="16"/>
    </row>
    <row r="16" spans="1:19" s="12" customFormat="1" ht="60" customHeight="1" x14ac:dyDescent="0.25">
      <c r="A16" s="5" t="s">
        <v>253</v>
      </c>
      <c r="B16" s="20" t="s">
        <v>184</v>
      </c>
      <c r="C16" s="20" t="s">
        <v>184</v>
      </c>
      <c r="D16" s="25"/>
      <c r="E16" s="24"/>
      <c r="F16" s="24"/>
      <c r="G16" s="24"/>
      <c r="H16" s="24"/>
      <c r="I16" s="24"/>
      <c r="J16" s="16"/>
      <c r="K16" s="29"/>
      <c r="L16" s="37"/>
      <c r="M16" s="37"/>
      <c r="N16" s="41"/>
      <c r="O16" s="41"/>
      <c r="P16" s="24"/>
      <c r="Q16" s="16"/>
      <c r="R16" s="16"/>
    </row>
    <row r="17" spans="1:18" s="12" customFormat="1" ht="45" customHeight="1" x14ac:dyDescent="0.25">
      <c r="A17" s="5" t="s">
        <v>254</v>
      </c>
      <c r="B17" s="20"/>
      <c r="C17" s="20"/>
      <c r="D17" s="25"/>
      <c r="E17" s="24"/>
      <c r="F17" s="24"/>
      <c r="G17" s="24"/>
      <c r="H17" s="24"/>
      <c r="I17" s="24"/>
      <c r="J17" s="16"/>
      <c r="K17" s="29"/>
      <c r="L17" s="29"/>
      <c r="M17" s="29"/>
      <c r="N17" s="41"/>
      <c r="O17" s="41"/>
      <c r="P17" s="16"/>
      <c r="Q17" s="16"/>
      <c r="R17" s="16"/>
    </row>
    <row r="18" spans="1:18" s="12" customFormat="1" ht="45" customHeight="1" x14ac:dyDescent="0.25">
      <c r="A18" s="5" t="s">
        <v>255</v>
      </c>
      <c r="B18" s="20"/>
      <c r="C18" s="20"/>
      <c r="D18" s="25"/>
      <c r="E18" s="24"/>
      <c r="F18" s="24"/>
      <c r="G18" s="24"/>
      <c r="H18" s="24"/>
      <c r="I18" s="24"/>
      <c r="J18" s="16"/>
      <c r="K18" s="29"/>
      <c r="L18" s="29"/>
      <c r="M18" s="29"/>
      <c r="N18" s="41"/>
      <c r="O18" s="41"/>
      <c r="P18" s="16"/>
      <c r="Q18" s="16"/>
      <c r="R18" s="16"/>
    </row>
    <row r="19" spans="1:18" s="12" customFormat="1" ht="55.5" customHeight="1" x14ac:dyDescent="0.25">
      <c r="A19" s="5" t="s">
        <v>256</v>
      </c>
      <c r="B19" s="20" t="s">
        <v>184</v>
      </c>
      <c r="C19" s="20" t="s">
        <v>184</v>
      </c>
      <c r="D19" s="25"/>
      <c r="E19" s="16"/>
      <c r="F19" s="16"/>
      <c r="G19" s="24"/>
      <c r="H19" s="7"/>
      <c r="I19" s="7"/>
      <c r="J19" s="16"/>
      <c r="K19" s="16"/>
      <c r="L19" s="37"/>
      <c r="M19" s="37"/>
      <c r="N19" s="41"/>
      <c r="O19" s="41"/>
      <c r="P19" s="24"/>
      <c r="Q19" s="16"/>
      <c r="R19" s="16"/>
    </row>
    <row r="20" spans="1:18" s="12" customFormat="1" ht="47.25" customHeight="1" x14ac:dyDescent="0.25">
      <c r="A20" s="5" t="s">
        <v>257</v>
      </c>
      <c r="B20" s="20" t="s">
        <v>184</v>
      </c>
      <c r="C20" s="20" t="s">
        <v>184</v>
      </c>
      <c r="D20" s="25"/>
      <c r="E20" s="16"/>
      <c r="F20" s="24"/>
      <c r="G20" s="25"/>
      <c r="H20" s="29"/>
      <c r="I20" s="16"/>
      <c r="J20" s="16"/>
      <c r="K20" s="29"/>
      <c r="L20" s="37"/>
      <c r="M20" s="37"/>
      <c r="N20" s="41"/>
      <c r="O20" s="41"/>
      <c r="P20" s="24"/>
      <c r="Q20" s="24"/>
      <c r="R20" s="16"/>
    </row>
    <row r="21" spans="1:18" s="12" customFormat="1" ht="58.5" customHeight="1" x14ac:dyDescent="0.25">
      <c r="A21" s="5" t="s">
        <v>258</v>
      </c>
      <c r="B21" s="20" t="s">
        <v>184</v>
      </c>
      <c r="C21" s="20" t="s">
        <v>184</v>
      </c>
      <c r="D21" s="25"/>
      <c r="E21" s="16"/>
      <c r="F21" s="16"/>
      <c r="G21" s="24"/>
      <c r="H21" s="16"/>
      <c r="I21" s="16"/>
      <c r="J21" s="16"/>
      <c r="K21" s="16"/>
      <c r="L21" s="37"/>
      <c r="M21" s="37"/>
      <c r="N21" s="41"/>
      <c r="O21" s="41"/>
      <c r="P21" s="24"/>
      <c r="Q21" s="16"/>
      <c r="R21" s="16"/>
    </row>
    <row r="22" spans="1:18" s="12" customFormat="1" ht="62.25" customHeight="1" x14ac:dyDescent="0.25">
      <c r="A22" s="5" t="s">
        <v>259</v>
      </c>
      <c r="B22" s="20" t="s">
        <v>184</v>
      </c>
      <c r="C22" s="20" t="s">
        <v>184</v>
      </c>
      <c r="D22" s="25"/>
      <c r="E22" s="16"/>
      <c r="F22" s="24"/>
      <c r="G22" s="16"/>
      <c r="H22" s="16"/>
      <c r="I22" s="16"/>
      <c r="J22" s="16"/>
      <c r="K22" s="29"/>
      <c r="L22" s="37"/>
      <c r="M22" s="37"/>
      <c r="N22" s="41"/>
      <c r="O22" s="41"/>
      <c r="P22" s="16"/>
      <c r="Q22" s="16"/>
      <c r="R22" s="16"/>
    </row>
    <row r="23" spans="1:18" s="12" customFormat="1" ht="42" customHeight="1" x14ac:dyDescent="0.25">
      <c r="A23" s="5" t="s">
        <v>260</v>
      </c>
      <c r="B23" s="20" t="s">
        <v>184</v>
      </c>
      <c r="C23" s="20" t="s">
        <v>184</v>
      </c>
      <c r="D23" s="25"/>
      <c r="E23" s="16"/>
      <c r="F23" s="16"/>
      <c r="G23" s="16"/>
      <c r="H23" s="16"/>
      <c r="I23" s="16"/>
      <c r="J23" s="16"/>
      <c r="K23" s="29"/>
      <c r="L23" s="37"/>
      <c r="M23" s="37"/>
      <c r="N23" s="41"/>
      <c r="O23" s="41"/>
      <c r="P23" s="24"/>
      <c r="Q23" s="16"/>
      <c r="R23" s="16"/>
    </row>
    <row r="24" spans="1:18" s="12" customFormat="1" ht="47.25" customHeight="1" x14ac:dyDescent="0.25">
      <c r="A24" s="5" t="s">
        <v>261</v>
      </c>
      <c r="B24" s="25"/>
      <c r="C24" s="41"/>
      <c r="D24" s="25"/>
      <c r="E24" s="16"/>
      <c r="F24" s="16"/>
      <c r="G24" s="16"/>
      <c r="H24" s="16"/>
      <c r="I24" s="16"/>
      <c r="J24" s="16"/>
      <c r="K24" s="16"/>
      <c r="L24" s="16"/>
      <c r="M24" s="16"/>
      <c r="N24" s="41"/>
      <c r="O24" s="41"/>
      <c r="P24" s="16"/>
      <c r="Q24" s="16"/>
      <c r="R24" s="16"/>
    </row>
    <row r="25" spans="1:18" s="12" customFormat="1" ht="42" customHeight="1" x14ac:dyDescent="0.25">
      <c r="A25" s="5" t="s">
        <v>262</v>
      </c>
      <c r="B25" s="25"/>
      <c r="C25" s="42"/>
      <c r="D25" s="25"/>
      <c r="E25" s="16"/>
      <c r="F25" s="16"/>
      <c r="G25" s="24"/>
      <c r="H25" s="16"/>
      <c r="I25" s="16"/>
      <c r="J25" s="16"/>
      <c r="K25" s="29"/>
      <c r="L25" s="29"/>
      <c r="M25" s="29"/>
      <c r="N25" s="41"/>
      <c r="O25" s="41"/>
      <c r="P25" s="16"/>
      <c r="Q25" s="16"/>
      <c r="R25" s="16"/>
    </row>
    <row r="26" spans="1:18" s="12" customFormat="1" ht="60" customHeight="1" x14ac:dyDescent="0.25">
      <c r="A26" s="5" t="s">
        <v>263</v>
      </c>
      <c r="B26" s="20" t="s">
        <v>184</v>
      </c>
      <c r="C26" s="20" t="s">
        <v>184</v>
      </c>
      <c r="D26" s="25"/>
      <c r="E26" s="16"/>
      <c r="F26" s="16"/>
      <c r="G26" s="16"/>
      <c r="H26" s="16"/>
      <c r="I26" s="16"/>
      <c r="J26" s="16"/>
      <c r="K26" s="16"/>
      <c r="L26" s="37"/>
      <c r="M26" s="37"/>
      <c r="N26" s="41"/>
      <c r="O26" s="41"/>
      <c r="P26" s="24"/>
      <c r="Q26" s="16"/>
      <c r="R26" s="16"/>
    </row>
    <row r="27" spans="1:18" s="12" customFormat="1" ht="35.1" customHeight="1" x14ac:dyDescent="0.25">
      <c r="A27" s="38" t="s">
        <v>264</v>
      </c>
      <c r="B27" s="20" t="s">
        <v>184</v>
      </c>
      <c r="C27" s="20" t="s">
        <v>184</v>
      </c>
      <c r="D27" s="16"/>
      <c r="E27" s="16"/>
      <c r="F27" s="16"/>
      <c r="G27" s="16"/>
      <c r="H27" s="16"/>
      <c r="I27" s="16"/>
      <c r="J27" s="16"/>
      <c r="K27" s="16"/>
      <c r="L27" s="37"/>
      <c r="M27" s="37"/>
      <c r="N27" s="41"/>
      <c r="O27" s="41"/>
      <c r="P27" s="16"/>
      <c r="Q27" s="16"/>
      <c r="R27" s="16"/>
    </row>
    <row r="28" spans="1:18" s="12" customFormat="1" ht="35.1" customHeight="1" x14ac:dyDescent="0.25">
      <c r="A28" s="38" t="s">
        <v>265</v>
      </c>
      <c r="B28" s="20" t="s">
        <v>184</v>
      </c>
      <c r="C28" s="20" t="s">
        <v>184</v>
      </c>
      <c r="D28" s="25"/>
      <c r="E28" s="16"/>
      <c r="F28" s="16"/>
      <c r="G28" s="25"/>
      <c r="H28" s="16"/>
      <c r="I28" s="16"/>
      <c r="J28" s="16"/>
      <c r="K28" s="16"/>
      <c r="L28" s="37"/>
      <c r="M28" s="37"/>
      <c r="N28" s="41"/>
      <c r="O28" s="41"/>
      <c r="P28" s="24"/>
      <c r="Q28" s="16"/>
      <c r="R28" s="16"/>
    </row>
    <row r="29" spans="1:18" s="12" customFormat="1" ht="51" customHeight="1" x14ac:dyDescent="0.25">
      <c r="A29" s="38" t="s">
        <v>266</v>
      </c>
      <c r="B29" s="20" t="s">
        <v>184</v>
      </c>
      <c r="C29" s="20" t="s">
        <v>184</v>
      </c>
      <c r="D29" s="25"/>
      <c r="E29" s="16"/>
      <c r="F29" s="24"/>
      <c r="G29" s="16"/>
      <c r="H29" s="16"/>
      <c r="I29" s="16"/>
      <c r="J29" s="16"/>
      <c r="K29" s="16"/>
      <c r="L29" s="16"/>
      <c r="M29" s="37"/>
      <c r="N29" s="41"/>
      <c r="O29" s="41"/>
      <c r="P29" s="16"/>
      <c r="Q29" s="16"/>
      <c r="R29" s="16"/>
    </row>
    <row r="30" spans="1:18" s="12" customFormat="1" ht="43.5" customHeight="1" x14ac:dyDescent="0.25">
      <c r="A30" s="38" t="s">
        <v>267</v>
      </c>
      <c r="B30" s="20" t="s">
        <v>184</v>
      </c>
      <c r="C30" s="20" t="s">
        <v>184</v>
      </c>
      <c r="D30" s="25"/>
      <c r="E30" s="16"/>
      <c r="F30" s="16"/>
      <c r="G30" s="16"/>
      <c r="H30" s="16"/>
      <c r="I30" s="16"/>
      <c r="J30" s="16"/>
      <c r="K30" s="16"/>
      <c r="L30" s="37"/>
      <c r="M30" s="37"/>
      <c r="N30" s="41"/>
      <c r="O30" s="41"/>
      <c r="P30" s="24"/>
      <c r="Q30" s="16"/>
      <c r="R30" s="16"/>
    </row>
    <row r="31" spans="1:18" s="12" customFormat="1" ht="63.75" customHeight="1" x14ac:dyDescent="0.25">
      <c r="A31" s="38" t="s">
        <v>268</v>
      </c>
      <c r="B31" s="25"/>
      <c r="C31" s="25"/>
      <c r="D31" s="25"/>
      <c r="E31" s="16"/>
      <c r="F31" s="16"/>
      <c r="G31" s="16"/>
      <c r="H31" s="16"/>
      <c r="I31" s="16"/>
      <c r="J31" s="16"/>
      <c r="K31" s="16"/>
      <c r="L31" s="25"/>
      <c r="M31" s="24"/>
      <c r="N31" s="41"/>
      <c r="O31" s="41"/>
      <c r="P31" s="16"/>
      <c r="Q31" s="16"/>
      <c r="R31" s="16"/>
    </row>
    <row r="32" spans="1:18" s="12" customFormat="1" ht="35.1" customHeight="1" x14ac:dyDescent="0.25">
      <c r="A32" s="38" t="s">
        <v>269</v>
      </c>
      <c r="B32" s="25"/>
      <c r="C32" s="25"/>
      <c r="D32" s="25"/>
      <c r="E32" s="16"/>
      <c r="F32" s="16"/>
      <c r="G32" s="24"/>
      <c r="H32" s="16"/>
      <c r="I32" s="16"/>
      <c r="J32" s="16"/>
      <c r="K32" s="16"/>
      <c r="L32" s="16"/>
      <c r="M32" s="29"/>
      <c r="N32" s="41"/>
      <c r="O32" s="41"/>
      <c r="P32" s="16"/>
      <c r="Q32" s="16"/>
      <c r="R32" s="16"/>
    </row>
    <row r="33" spans="1:18" s="12" customFormat="1" ht="55.5" customHeight="1" x14ac:dyDescent="0.25">
      <c r="A33" s="38" t="s">
        <v>270</v>
      </c>
      <c r="B33" s="25"/>
      <c r="C33" s="25"/>
      <c r="D33" s="25"/>
      <c r="E33" s="16"/>
      <c r="F33" s="16"/>
      <c r="G33" s="16"/>
      <c r="H33" s="16"/>
      <c r="I33" s="16"/>
      <c r="J33" s="16"/>
      <c r="K33" s="16"/>
      <c r="L33" s="37"/>
      <c r="M33" s="37"/>
      <c r="N33" s="41"/>
      <c r="O33" s="41"/>
      <c r="P33" s="24"/>
      <c r="Q33" s="16"/>
      <c r="R33" s="16"/>
    </row>
    <row r="34" spans="1:18" s="12" customFormat="1" ht="42" customHeight="1" x14ac:dyDescent="0.25">
      <c r="A34" s="38" t="s">
        <v>271</v>
      </c>
      <c r="B34" s="16"/>
      <c r="C34" s="24"/>
      <c r="D34" s="16"/>
      <c r="E34" s="16"/>
      <c r="F34" s="16"/>
      <c r="G34" s="25"/>
      <c r="H34" s="16"/>
      <c r="I34" s="16"/>
      <c r="J34" s="16"/>
      <c r="K34" s="16"/>
      <c r="L34" s="37"/>
      <c r="M34" s="37"/>
      <c r="N34" s="41"/>
      <c r="O34" s="41"/>
      <c r="P34" s="16"/>
      <c r="Q34" s="16"/>
      <c r="R34" s="16"/>
    </row>
    <row r="35" spans="1:18" s="12" customFormat="1" ht="50.25" customHeight="1" x14ac:dyDescent="0.25">
      <c r="A35" s="38" t="s">
        <v>272</v>
      </c>
      <c r="B35" s="25"/>
      <c r="C35" s="16"/>
      <c r="D35" s="25"/>
      <c r="E35" s="16"/>
      <c r="F35" s="16"/>
      <c r="G35" s="24"/>
      <c r="H35" s="16"/>
      <c r="I35" s="16"/>
      <c r="J35" s="16"/>
      <c r="K35" s="16"/>
      <c r="L35" s="37"/>
      <c r="M35" s="37"/>
      <c r="N35" s="41"/>
      <c r="O35" s="41"/>
      <c r="P35" s="24"/>
      <c r="Q35" s="16"/>
      <c r="R35" s="16"/>
    </row>
    <row r="36" spans="1:18" s="12" customFormat="1" ht="55.5" customHeight="1" x14ac:dyDescent="0.25">
      <c r="A36" s="38" t="s">
        <v>273</v>
      </c>
      <c r="B36" s="25"/>
      <c r="C36" s="16"/>
      <c r="D36" s="16"/>
      <c r="E36" s="16"/>
      <c r="F36" s="24"/>
      <c r="G36" s="16"/>
      <c r="H36" s="16"/>
      <c r="I36" s="16"/>
      <c r="J36" s="16"/>
      <c r="K36" s="16"/>
      <c r="L36" s="37"/>
      <c r="M36" s="37"/>
      <c r="N36" s="41"/>
      <c r="O36" s="41"/>
      <c r="P36" s="16"/>
      <c r="Q36" s="16"/>
      <c r="R36" s="16"/>
    </row>
    <row r="37" spans="1:18" s="12" customFormat="1" ht="44.25" customHeight="1" x14ac:dyDescent="0.25">
      <c r="A37" s="38" t="s">
        <v>274</v>
      </c>
      <c r="B37" s="25"/>
      <c r="C37" s="16"/>
      <c r="D37" s="16"/>
      <c r="E37" s="16"/>
      <c r="F37" s="16"/>
      <c r="G37" s="16"/>
      <c r="H37" s="16"/>
      <c r="I37" s="16"/>
      <c r="J37" s="16"/>
      <c r="K37" s="16"/>
      <c r="L37" s="37"/>
      <c r="M37" s="37"/>
      <c r="N37" s="41"/>
      <c r="O37" s="41"/>
      <c r="P37" s="24"/>
      <c r="Q37" s="16"/>
      <c r="R37" s="16"/>
    </row>
    <row r="38" spans="1:18" s="12" customFormat="1" ht="35.1" customHeight="1" x14ac:dyDescent="0.25">
      <c r="A38" s="38" t="s">
        <v>275</v>
      </c>
      <c r="B38" s="25"/>
      <c r="C38" s="16"/>
      <c r="D38" s="25"/>
      <c r="E38" s="16"/>
      <c r="F38" s="16"/>
      <c r="G38" s="16"/>
      <c r="H38" s="16"/>
      <c r="I38" s="16"/>
      <c r="J38" s="16"/>
      <c r="K38" s="16"/>
      <c r="L38" s="16"/>
      <c r="M38" s="24"/>
      <c r="N38" s="41"/>
      <c r="O38" s="41"/>
      <c r="P38" s="16"/>
      <c r="Q38" s="16"/>
      <c r="R38" s="16"/>
    </row>
    <row r="39" spans="1:18" s="12" customFormat="1" ht="57.75" customHeight="1" x14ac:dyDescent="0.25">
      <c r="A39" s="38" t="s">
        <v>276</v>
      </c>
      <c r="B39" s="16"/>
      <c r="C39" s="25"/>
      <c r="D39" s="16"/>
      <c r="E39" s="16"/>
      <c r="F39" s="16"/>
      <c r="G39" s="24"/>
      <c r="H39" s="16"/>
      <c r="I39" s="16"/>
      <c r="J39" s="16"/>
      <c r="K39" s="16"/>
      <c r="L39" s="25"/>
      <c r="M39" s="29"/>
      <c r="N39" s="41"/>
      <c r="O39" s="41"/>
      <c r="P39" s="16"/>
      <c r="Q39" s="16"/>
      <c r="R39" s="16"/>
    </row>
    <row r="40" spans="1:18" s="12" customFormat="1" ht="69" customHeight="1" x14ac:dyDescent="0.25">
      <c r="A40" s="38" t="s">
        <v>277</v>
      </c>
      <c r="B40" s="25"/>
      <c r="C40" s="16"/>
      <c r="D40" s="16"/>
      <c r="E40" s="24"/>
      <c r="F40" s="16"/>
      <c r="G40" s="16"/>
      <c r="H40" s="16"/>
      <c r="I40" s="16"/>
      <c r="J40" s="25"/>
      <c r="K40" s="16"/>
      <c r="L40" s="37"/>
      <c r="M40" s="37"/>
      <c r="N40" s="41"/>
      <c r="O40" s="41"/>
      <c r="P40" s="24"/>
      <c r="Q40" s="16"/>
      <c r="R40" s="16"/>
    </row>
    <row r="41" spans="1:18" s="12" customFormat="1" ht="35.1" customHeight="1" x14ac:dyDescent="0.25">
      <c r="A41" s="38" t="s">
        <v>278</v>
      </c>
      <c r="B41" s="25"/>
      <c r="C41" s="24"/>
      <c r="D41" s="16"/>
      <c r="E41" s="24"/>
      <c r="F41" s="16"/>
      <c r="G41" s="25"/>
      <c r="H41" s="16"/>
      <c r="I41" s="16"/>
      <c r="J41" s="16"/>
      <c r="K41" s="16"/>
      <c r="L41" s="16"/>
      <c r="M41" s="16"/>
      <c r="N41" s="41"/>
      <c r="O41" s="41"/>
      <c r="P41" s="16"/>
      <c r="Q41" s="16"/>
      <c r="R41" s="16"/>
    </row>
    <row r="42" spans="1:18" s="12" customFormat="1" ht="65.25" customHeight="1" x14ac:dyDescent="0.25">
      <c r="A42" s="38" t="s">
        <v>280</v>
      </c>
      <c r="B42" s="25"/>
      <c r="C42" s="16"/>
      <c r="D42" s="25"/>
      <c r="E42" s="24"/>
      <c r="F42" s="16"/>
      <c r="G42" s="24"/>
      <c r="H42" s="16"/>
      <c r="I42" s="16"/>
      <c r="J42" s="25"/>
      <c r="K42" s="16"/>
      <c r="L42" s="37"/>
      <c r="M42" s="37"/>
      <c r="N42" s="16"/>
      <c r="O42" s="16"/>
      <c r="P42" s="24"/>
      <c r="Q42" s="16"/>
      <c r="R42" s="16"/>
    </row>
    <row r="43" spans="1:18" s="12" customFormat="1" ht="67.5" customHeight="1" x14ac:dyDescent="0.25">
      <c r="A43" s="38" t="s">
        <v>281</v>
      </c>
      <c r="B43" s="36"/>
      <c r="C43" s="24"/>
      <c r="D43" s="16"/>
      <c r="E43" s="16"/>
      <c r="F43" s="16"/>
      <c r="G43" s="16"/>
      <c r="H43" s="16"/>
      <c r="I43" s="16"/>
      <c r="J43" s="16"/>
      <c r="K43" s="16"/>
      <c r="L43" s="37"/>
      <c r="M43" s="37"/>
      <c r="N43" s="3"/>
      <c r="O43" s="3"/>
      <c r="P43" s="16"/>
      <c r="Q43" s="16"/>
      <c r="R43" s="16"/>
    </row>
    <row r="44" spans="1:18" s="12" customFormat="1" ht="69.75" customHeight="1" x14ac:dyDescent="0.25">
      <c r="A44" s="38" t="s">
        <v>279</v>
      </c>
      <c r="B44" s="25"/>
      <c r="C44" s="24"/>
      <c r="D44" s="16"/>
      <c r="E44" s="16"/>
      <c r="F44" s="16"/>
      <c r="G44" s="24"/>
      <c r="H44" s="16"/>
      <c r="I44" s="16"/>
      <c r="J44" s="25"/>
      <c r="K44" s="16"/>
      <c r="L44" s="25"/>
      <c r="M44" s="24"/>
      <c r="N44" s="16"/>
      <c r="O44" s="16"/>
      <c r="P44" s="24"/>
      <c r="Q44" s="16"/>
      <c r="R44" s="16"/>
    </row>
    <row r="45" spans="1:18" s="12" customFormat="1" ht="81" customHeight="1" x14ac:dyDescent="0.25">
      <c r="A45" s="38" t="s">
        <v>282</v>
      </c>
      <c r="B45" s="25"/>
      <c r="C45" s="24"/>
      <c r="D45" s="25"/>
      <c r="E45" s="16"/>
      <c r="F45" s="16"/>
      <c r="G45" s="16"/>
      <c r="H45" s="16"/>
      <c r="I45" s="16"/>
      <c r="J45" s="25"/>
      <c r="K45" s="16"/>
      <c r="L45" s="25"/>
      <c r="M45" s="24"/>
      <c r="N45" s="16"/>
      <c r="O45" s="16"/>
      <c r="P45" s="16"/>
      <c r="Q45" s="16"/>
      <c r="R45" s="16"/>
    </row>
    <row r="46" spans="1:18" s="12" customFormat="1" ht="35.1" customHeight="1" x14ac:dyDescent="0.25">
      <c r="A46" s="38" t="s">
        <v>283</v>
      </c>
      <c r="B46" s="36"/>
      <c r="C46" s="25"/>
      <c r="D46" s="16"/>
      <c r="E46" s="16"/>
      <c r="F46" s="16"/>
      <c r="G46" s="24"/>
      <c r="H46" s="16"/>
      <c r="I46" s="16"/>
      <c r="J46" s="25"/>
      <c r="K46" s="16"/>
      <c r="L46" s="25"/>
      <c r="M46" s="29"/>
      <c r="N46" s="3"/>
      <c r="O46" s="3"/>
      <c r="P46" s="16"/>
      <c r="Q46" s="16"/>
      <c r="R46" s="16"/>
    </row>
    <row r="47" spans="1:18" s="12" customFormat="1" ht="63.75" customHeight="1" x14ac:dyDescent="0.25">
      <c r="A47" s="38" t="s">
        <v>284</v>
      </c>
      <c r="B47" s="25"/>
      <c r="C47" s="24"/>
      <c r="D47" s="16"/>
      <c r="E47" s="16"/>
      <c r="F47" s="16"/>
      <c r="G47" s="25"/>
      <c r="H47" s="16"/>
      <c r="I47" s="16"/>
      <c r="J47" s="25"/>
      <c r="K47" s="24"/>
      <c r="L47" s="24"/>
      <c r="M47" s="37"/>
      <c r="N47" s="63" t="s">
        <v>529</v>
      </c>
      <c r="O47" s="16"/>
      <c r="P47" s="24"/>
      <c r="Q47" s="16"/>
      <c r="R47" s="16"/>
    </row>
    <row r="48" spans="1:18" s="12" customFormat="1" ht="44.25" customHeight="1" x14ac:dyDescent="0.25">
      <c r="A48" s="16" t="s">
        <v>285</v>
      </c>
      <c r="B48" s="25"/>
      <c r="C48" s="24"/>
      <c r="D48" s="16"/>
      <c r="E48" s="16"/>
      <c r="F48" s="16"/>
      <c r="G48" s="25"/>
      <c r="H48" s="16"/>
      <c r="I48" s="16"/>
      <c r="J48" s="36"/>
      <c r="K48" s="24"/>
      <c r="L48" s="24"/>
      <c r="M48" s="16"/>
      <c r="N48" s="63" t="s">
        <v>529</v>
      </c>
      <c r="O48" s="16"/>
      <c r="P48" s="16"/>
      <c r="Q48" s="16"/>
      <c r="R48" s="16"/>
    </row>
    <row r="49" spans="1:18" s="12" customFormat="1" ht="51" customHeight="1" x14ac:dyDescent="0.25">
      <c r="A49" s="5" t="s">
        <v>286</v>
      </c>
      <c r="B49" s="25"/>
      <c r="C49" s="24"/>
      <c r="D49" s="25"/>
      <c r="E49" s="16"/>
      <c r="F49" s="16"/>
      <c r="G49" s="25"/>
      <c r="H49" s="16"/>
      <c r="I49" s="16"/>
      <c r="J49" s="25"/>
      <c r="K49" s="24"/>
      <c r="L49" s="24"/>
      <c r="M49" s="24"/>
      <c r="N49" s="63" t="s">
        <v>529</v>
      </c>
      <c r="O49" s="16"/>
      <c r="P49" s="24"/>
      <c r="Q49" s="16"/>
      <c r="R49" s="16"/>
    </row>
    <row r="50" spans="1:18" s="12" customFormat="1" ht="69.75" customHeight="1" x14ac:dyDescent="0.25">
      <c r="A50" s="5" t="s">
        <v>287</v>
      </c>
      <c r="B50" s="25"/>
      <c r="C50" s="24"/>
      <c r="D50" s="25"/>
      <c r="E50" s="16"/>
      <c r="F50" s="24"/>
      <c r="G50" s="16"/>
      <c r="H50" s="16"/>
      <c r="I50" s="16"/>
      <c r="J50" s="25"/>
      <c r="K50" s="24"/>
      <c r="L50" s="24"/>
      <c r="M50" s="37"/>
      <c r="N50" s="63" t="s">
        <v>529</v>
      </c>
      <c r="O50" s="3"/>
      <c r="P50" s="16"/>
      <c r="Q50" s="16"/>
      <c r="R50" s="16"/>
    </row>
    <row r="51" spans="1:18" s="12" customFormat="1" ht="51" customHeight="1" x14ac:dyDescent="0.25">
      <c r="A51" s="5" t="s">
        <v>288</v>
      </c>
      <c r="B51" s="25"/>
      <c r="C51" s="24"/>
      <c r="D51" s="16"/>
      <c r="E51" s="16"/>
      <c r="F51" s="16"/>
      <c r="G51" s="24"/>
      <c r="H51" s="16"/>
      <c r="I51" s="16"/>
      <c r="J51" s="25"/>
      <c r="K51" s="24"/>
      <c r="L51" s="24"/>
      <c r="M51" s="24"/>
      <c r="N51" s="63" t="s">
        <v>529</v>
      </c>
      <c r="O51" s="16"/>
      <c r="P51" s="24"/>
      <c r="Q51" s="16"/>
      <c r="R51" s="16"/>
    </row>
    <row r="52" spans="1:18" s="12" customFormat="1" ht="41.25" customHeight="1" x14ac:dyDescent="0.25">
      <c r="A52" s="5" t="s">
        <v>289</v>
      </c>
      <c r="B52" s="43"/>
      <c r="C52" s="24"/>
      <c r="D52" s="24"/>
      <c r="E52" s="16"/>
      <c r="F52" s="16"/>
      <c r="G52" s="24"/>
      <c r="H52" s="16"/>
      <c r="I52" s="16"/>
      <c r="J52" s="25"/>
      <c r="K52" s="16"/>
      <c r="L52" s="24"/>
      <c r="M52" s="24"/>
      <c r="N52" s="16"/>
      <c r="O52" s="16"/>
      <c r="P52" s="16"/>
      <c r="Q52" s="16"/>
      <c r="R52" s="16"/>
    </row>
    <row r="53" spans="1:18" s="12" customFormat="1" ht="42.75" customHeight="1" x14ac:dyDescent="0.25">
      <c r="A53" s="5" t="s">
        <v>290</v>
      </c>
      <c r="B53" s="25"/>
      <c r="C53" s="43"/>
      <c r="D53" s="43"/>
      <c r="E53" s="16"/>
      <c r="F53" s="16"/>
      <c r="G53" s="24"/>
      <c r="H53" s="16"/>
      <c r="I53" s="16"/>
      <c r="J53" s="25"/>
      <c r="K53" s="29"/>
      <c r="L53" s="29"/>
      <c r="M53" s="29"/>
      <c r="N53" s="3"/>
      <c r="O53" s="3"/>
      <c r="P53" s="16"/>
      <c r="Q53" s="16"/>
      <c r="R53" s="16"/>
    </row>
    <row r="54" spans="1:18" s="12" customFormat="1" ht="96.75" customHeight="1" x14ac:dyDescent="0.25">
      <c r="A54" s="5" t="s">
        <v>291</v>
      </c>
      <c r="B54" s="25"/>
      <c r="C54" s="24"/>
      <c r="D54" s="24"/>
      <c r="E54" s="16"/>
      <c r="F54" s="16"/>
      <c r="G54" s="24"/>
      <c r="H54" s="16"/>
      <c r="I54" s="16"/>
      <c r="J54" s="25"/>
      <c r="K54" s="24"/>
      <c r="L54" s="24"/>
      <c r="M54" s="37"/>
      <c r="N54" s="63" t="s">
        <v>529</v>
      </c>
      <c r="O54" s="3"/>
      <c r="P54" s="24"/>
      <c r="Q54" s="16"/>
      <c r="R54" s="16"/>
    </row>
    <row r="55" spans="1:18" ht="44.25" customHeight="1" x14ac:dyDescent="0.25">
      <c r="A55" s="5" t="s">
        <v>292</v>
      </c>
      <c r="B55" s="25"/>
      <c r="C55" s="24"/>
      <c r="D55" s="43"/>
      <c r="E55" s="16"/>
      <c r="F55" s="40"/>
      <c r="G55" s="25"/>
      <c r="H55" s="40"/>
      <c r="I55" s="40"/>
      <c r="J55" s="44"/>
      <c r="K55" s="24"/>
      <c r="L55" s="24"/>
      <c r="M55" s="24"/>
      <c r="N55" s="63" t="s">
        <v>529</v>
      </c>
      <c r="O55" s="40"/>
      <c r="P55" s="16"/>
      <c r="Q55" s="16"/>
      <c r="R55" s="16"/>
    </row>
    <row r="56" spans="1:18" ht="72.75" customHeight="1" x14ac:dyDescent="0.25">
      <c r="A56" s="5" t="s">
        <v>293</v>
      </c>
      <c r="B56" s="25" t="s">
        <v>185</v>
      </c>
      <c r="C56" s="24"/>
      <c r="D56" s="24"/>
      <c r="E56" s="16"/>
      <c r="F56" s="40"/>
      <c r="G56" s="25"/>
      <c r="H56" s="40"/>
      <c r="I56" s="40"/>
      <c r="J56" s="25"/>
      <c r="K56" s="24"/>
      <c r="L56" s="24"/>
      <c r="M56" s="24"/>
      <c r="N56" s="63" t="s">
        <v>529</v>
      </c>
      <c r="O56" s="40"/>
      <c r="P56" s="24"/>
      <c r="Q56" s="16"/>
      <c r="R56" s="16"/>
    </row>
    <row r="57" spans="1:18" ht="70.5" customHeight="1" x14ac:dyDescent="0.25">
      <c r="A57" s="5" t="s">
        <v>294</v>
      </c>
      <c r="B57" s="24" t="s">
        <v>185</v>
      </c>
      <c r="C57" s="25"/>
      <c r="D57" s="24"/>
      <c r="E57" s="16"/>
      <c r="F57" s="24"/>
      <c r="G57" s="25"/>
      <c r="H57" s="40"/>
      <c r="I57" s="40"/>
      <c r="J57" s="25"/>
      <c r="K57" s="24"/>
      <c r="L57" s="24"/>
      <c r="M57" s="37"/>
      <c r="N57" s="63" t="s">
        <v>529</v>
      </c>
      <c r="O57" s="3"/>
      <c r="P57" s="16"/>
      <c r="Q57" s="16"/>
      <c r="R57" s="16"/>
    </row>
    <row r="58" spans="1:18" ht="61.5" customHeight="1" x14ac:dyDescent="0.25">
      <c r="A58" s="5" t="s">
        <v>295</v>
      </c>
      <c r="B58" s="24" t="s">
        <v>185</v>
      </c>
      <c r="C58" s="24"/>
      <c r="D58" s="24"/>
      <c r="E58" s="16"/>
      <c r="F58" s="40"/>
      <c r="G58" s="25"/>
      <c r="H58" s="40"/>
      <c r="I58" s="40"/>
      <c r="J58" s="25"/>
      <c r="K58" s="24"/>
      <c r="L58" s="29"/>
      <c r="M58" s="24"/>
      <c r="N58" s="63" t="s">
        <v>529</v>
      </c>
      <c r="O58" s="3"/>
      <c r="P58" s="24"/>
      <c r="Q58" s="16"/>
      <c r="R58" s="16"/>
    </row>
    <row r="59" spans="1:18" ht="79.5" customHeight="1" x14ac:dyDescent="0.25">
      <c r="A59" s="39" t="s">
        <v>296</v>
      </c>
      <c r="B59" s="24" t="s">
        <v>185</v>
      </c>
      <c r="C59" s="24" t="s">
        <v>185</v>
      </c>
      <c r="D59" s="24" t="s">
        <v>185</v>
      </c>
      <c r="E59" s="24"/>
      <c r="F59" s="40"/>
      <c r="G59" s="45"/>
      <c r="H59" s="40"/>
      <c r="I59" s="40"/>
      <c r="J59" s="44"/>
      <c r="K59" s="29"/>
      <c r="L59" s="29"/>
      <c r="M59" s="24"/>
      <c r="N59" s="3"/>
      <c r="O59" s="3"/>
      <c r="P59" s="16"/>
      <c r="Q59" s="16" t="s">
        <v>186</v>
      </c>
      <c r="R59" s="16" t="s">
        <v>186</v>
      </c>
    </row>
    <row r="60" spans="1:18" ht="47.25" customHeight="1" x14ac:dyDescent="0.25">
      <c r="A60" s="39" t="s">
        <v>297</v>
      </c>
      <c r="B60" s="24" t="s">
        <v>185</v>
      </c>
      <c r="C60" s="25"/>
      <c r="D60" s="24"/>
      <c r="E60" s="24"/>
      <c r="F60" s="40"/>
      <c r="G60" s="40"/>
      <c r="H60" s="40"/>
      <c r="I60" s="40"/>
      <c r="J60" s="44"/>
      <c r="K60" s="29"/>
      <c r="L60" s="29"/>
      <c r="M60" s="24"/>
      <c r="N60" s="3"/>
      <c r="O60" s="3"/>
      <c r="P60" s="16"/>
      <c r="Q60" s="16" t="s">
        <v>186</v>
      </c>
      <c r="R60" s="16" t="s">
        <v>186</v>
      </c>
    </row>
    <row r="61" spans="1:18" ht="45.75" customHeight="1" x14ac:dyDescent="0.25">
      <c r="A61" s="39" t="s">
        <v>298</v>
      </c>
      <c r="B61" s="24" t="s">
        <v>185</v>
      </c>
      <c r="C61" s="24"/>
      <c r="D61" s="40"/>
      <c r="E61" s="43"/>
      <c r="F61" s="40"/>
      <c r="G61" s="24"/>
      <c r="H61" s="40"/>
      <c r="I61" s="40"/>
      <c r="J61" s="44"/>
      <c r="K61" s="29"/>
      <c r="L61" s="46"/>
      <c r="M61" s="24"/>
      <c r="N61" s="3"/>
      <c r="O61" s="3"/>
      <c r="P61" s="16"/>
      <c r="Q61" s="16" t="s">
        <v>186</v>
      </c>
      <c r="R61" s="16" t="s">
        <v>186</v>
      </c>
    </row>
    <row r="64" spans="1:18" x14ac:dyDescent="0.25">
      <c r="C64" s="8"/>
      <c r="D64" s="15" t="s">
        <v>182</v>
      </c>
      <c r="L64" s="15">
        <f>+L65*A64</f>
        <v>0</v>
      </c>
    </row>
    <row r="65" spans="1:1" x14ac:dyDescent="0.25">
      <c r="A65" s="15" t="s">
        <v>187</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workbookViewId="0">
      <pane ySplit="1" topLeftCell="A33" activePane="bottomLeft" state="frozen"/>
      <selection pane="bottomLeft" activeCell="G29" sqref="G29"/>
    </sheetView>
  </sheetViews>
  <sheetFormatPr baseColWidth="10" defaultRowHeight="15" x14ac:dyDescent="0.25"/>
  <cols>
    <col min="1" max="1" width="19.42578125" customWidth="1"/>
    <col min="2" max="2" width="23" customWidth="1"/>
    <col min="3" max="3" width="19.42578125" customWidth="1"/>
    <col min="4" max="4" width="17.140625" customWidth="1"/>
    <col min="5" max="5" width="21" customWidth="1"/>
    <col min="6" max="6" width="20.28515625" customWidth="1"/>
    <col min="7" max="7" width="23.140625" customWidth="1"/>
    <col min="8" max="8" width="16.7109375" customWidth="1"/>
    <col min="9" max="9" width="14.42578125" customWidth="1"/>
    <col min="10" max="11" width="15.28515625" customWidth="1"/>
    <col min="12" max="12" width="16.5703125" customWidth="1"/>
    <col min="13" max="14" width="16.28515625" customWidth="1"/>
    <col min="15" max="16" width="13.140625" customWidth="1"/>
    <col min="17" max="17" width="17.140625" customWidth="1"/>
  </cols>
  <sheetData>
    <row r="1" spans="1:18" ht="30" customHeight="1" x14ac:dyDescent="0.25">
      <c r="A1" s="9"/>
      <c r="B1" s="9" t="s">
        <v>0</v>
      </c>
      <c r="C1" s="9" t="s">
        <v>1</v>
      </c>
      <c r="D1" s="9" t="s">
        <v>2</v>
      </c>
      <c r="E1" s="9" t="s">
        <v>3</v>
      </c>
      <c r="F1" s="10" t="s">
        <v>4</v>
      </c>
      <c r="G1" s="10" t="s">
        <v>5</v>
      </c>
      <c r="H1" s="10" t="s">
        <v>6</v>
      </c>
      <c r="I1" s="11" t="s">
        <v>8</v>
      </c>
      <c r="J1" s="11" t="s">
        <v>9</v>
      </c>
      <c r="K1" s="11" t="s">
        <v>10</v>
      </c>
      <c r="L1" s="11" t="s">
        <v>11</v>
      </c>
      <c r="M1" s="1" t="s">
        <v>12</v>
      </c>
      <c r="N1" s="1" t="s">
        <v>20</v>
      </c>
      <c r="O1" s="2" t="s">
        <v>13</v>
      </c>
      <c r="P1" s="2" t="s">
        <v>18</v>
      </c>
      <c r="Q1" s="2" t="s">
        <v>15</v>
      </c>
      <c r="R1" s="4" t="s">
        <v>19</v>
      </c>
    </row>
    <row r="2" spans="1:18" s="15" customFormat="1" ht="45" customHeight="1" x14ac:dyDescent="0.25">
      <c r="A2" s="18">
        <v>45542</v>
      </c>
      <c r="B2" s="22"/>
      <c r="C2" s="25"/>
      <c r="D2" s="25"/>
      <c r="E2" s="25" t="s">
        <v>93</v>
      </c>
      <c r="F2" s="16"/>
      <c r="G2" s="16"/>
      <c r="H2" s="16"/>
      <c r="I2" s="36"/>
      <c r="J2" s="36"/>
      <c r="K2" s="36"/>
      <c r="L2" s="24"/>
      <c r="M2" s="24"/>
      <c r="N2" s="25"/>
      <c r="O2" s="24"/>
      <c r="P2" s="16"/>
      <c r="Q2" s="24"/>
      <c r="R2" s="16"/>
    </row>
    <row r="3" spans="1:18" s="15" customFormat="1" ht="45" customHeight="1" x14ac:dyDescent="0.25">
      <c r="A3" s="18">
        <v>45543</v>
      </c>
      <c r="B3" s="22"/>
      <c r="C3" s="25"/>
      <c r="D3" s="25"/>
      <c r="E3" s="25" t="s">
        <v>94</v>
      </c>
      <c r="F3" s="16"/>
      <c r="G3" s="16"/>
      <c r="H3" s="16"/>
      <c r="I3" s="36"/>
      <c r="J3" s="36"/>
      <c r="K3" s="36"/>
      <c r="L3" s="24"/>
      <c r="M3" s="24"/>
      <c r="N3" s="25"/>
      <c r="O3" s="24"/>
      <c r="P3" s="16"/>
      <c r="Q3" s="24"/>
      <c r="R3" s="16"/>
    </row>
    <row r="4" spans="1:18" s="15" customFormat="1" ht="45" customHeight="1" x14ac:dyDescent="0.25">
      <c r="A4" s="18">
        <v>45549</v>
      </c>
      <c r="B4" s="22"/>
      <c r="C4" s="25"/>
      <c r="D4" s="25"/>
      <c r="E4" s="25" t="s">
        <v>95</v>
      </c>
      <c r="F4" s="16"/>
      <c r="G4" s="16"/>
      <c r="H4" s="16"/>
      <c r="I4" s="36"/>
      <c r="J4" s="36"/>
      <c r="K4" s="36"/>
      <c r="L4" s="24"/>
      <c r="M4" s="24"/>
      <c r="N4" s="25"/>
      <c r="O4" s="24"/>
      <c r="P4" s="16"/>
      <c r="Q4" s="24"/>
      <c r="R4" s="16"/>
    </row>
    <row r="5" spans="1:18" s="15" customFormat="1" ht="45" customHeight="1" x14ac:dyDescent="0.25">
      <c r="A5" s="18">
        <v>45550</v>
      </c>
      <c r="B5" s="22"/>
      <c r="C5" s="17"/>
      <c r="D5" s="17"/>
      <c r="E5" s="17"/>
      <c r="F5" s="16"/>
      <c r="G5" s="16"/>
      <c r="H5" s="16"/>
      <c r="I5" s="36"/>
      <c r="J5" s="36"/>
      <c r="K5" s="36"/>
      <c r="L5" s="19"/>
      <c r="M5" s="19"/>
      <c r="N5" s="23"/>
      <c r="O5" s="19"/>
      <c r="P5" s="16"/>
      <c r="Q5" s="19" t="s">
        <v>86</v>
      </c>
      <c r="R5" s="16"/>
    </row>
    <row r="6" spans="1:18" s="15" customFormat="1" ht="45" customHeight="1" x14ac:dyDescent="0.25">
      <c r="A6" s="18" t="s">
        <v>84</v>
      </c>
      <c r="B6" s="22"/>
      <c r="C6" s="17"/>
      <c r="D6" s="17"/>
      <c r="E6" s="17"/>
      <c r="F6" s="16"/>
      <c r="G6" s="16"/>
      <c r="H6" s="16"/>
      <c r="I6" s="36"/>
      <c r="J6" s="36"/>
      <c r="K6" s="36"/>
      <c r="L6" s="19"/>
      <c r="M6" s="19"/>
      <c r="N6" s="23"/>
      <c r="O6" s="19"/>
      <c r="P6" s="16"/>
      <c r="Q6" s="19"/>
      <c r="R6" s="16"/>
    </row>
    <row r="7" spans="1:18" s="15" customFormat="1" ht="57" customHeight="1" x14ac:dyDescent="0.25">
      <c r="A7" s="18" t="s">
        <v>87</v>
      </c>
      <c r="B7" s="22"/>
      <c r="C7" s="17"/>
      <c r="D7" s="17"/>
      <c r="E7" s="17"/>
      <c r="F7" s="16"/>
      <c r="G7" s="16"/>
      <c r="H7" s="16"/>
      <c r="I7" s="36"/>
      <c r="J7" s="36"/>
      <c r="K7" s="36"/>
      <c r="L7" s="19"/>
      <c r="M7" s="19"/>
      <c r="N7" s="23"/>
      <c r="O7" s="19" t="s">
        <v>88</v>
      </c>
      <c r="P7" s="16"/>
      <c r="Q7" s="19"/>
      <c r="R7" s="16"/>
    </row>
    <row r="8" spans="1:18" ht="60" x14ac:dyDescent="0.25">
      <c r="A8" s="18">
        <v>45578</v>
      </c>
      <c r="B8" s="22"/>
      <c r="C8" s="17"/>
      <c r="D8" s="17"/>
      <c r="E8" s="17"/>
      <c r="F8" s="16"/>
      <c r="G8" s="16"/>
      <c r="H8" s="16"/>
      <c r="I8" s="36"/>
      <c r="J8" s="36"/>
      <c r="K8" s="36"/>
      <c r="L8" s="19"/>
      <c r="M8" s="19"/>
      <c r="N8" s="20" t="s">
        <v>85</v>
      </c>
      <c r="O8" s="19"/>
      <c r="P8" s="16"/>
      <c r="Q8" s="19"/>
      <c r="R8" s="16"/>
    </row>
    <row r="9" spans="1:18" s="15" customFormat="1" ht="28.5" customHeight="1" x14ac:dyDescent="0.25">
      <c r="A9" s="18">
        <v>45585</v>
      </c>
      <c r="B9" s="25" t="s">
        <v>96</v>
      </c>
      <c r="C9" s="25"/>
      <c r="D9" s="25"/>
      <c r="E9" s="25"/>
      <c r="F9" s="16"/>
      <c r="G9" s="16"/>
      <c r="H9" s="16"/>
      <c r="I9" s="36"/>
      <c r="J9" s="36"/>
      <c r="K9" s="36"/>
      <c r="L9" s="24"/>
      <c r="M9" s="24"/>
      <c r="N9" s="25"/>
      <c r="O9" s="24"/>
      <c r="P9" s="16"/>
      <c r="Q9" s="24"/>
      <c r="R9" s="16"/>
    </row>
    <row r="10" spans="1:18" s="15" customFormat="1" ht="28.5" customHeight="1" x14ac:dyDescent="0.25">
      <c r="A10" s="18">
        <v>45591</v>
      </c>
      <c r="B10" s="22" t="s">
        <v>89</v>
      </c>
      <c r="C10" s="25"/>
      <c r="D10" s="25"/>
      <c r="E10" s="25"/>
      <c r="F10" s="16"/>
      <c r="G10" s="16" t="s">
        <v>83</v>
      </c>
      <c r="H10" s="16"/>
      <c r="I10" s="36"/>
      <c r="J10" s="36"/>
      <c r="K10" s="36"/>
      <c r="L10" s="24"/>
      <c r="M10" s="24"/>
      <c r="N10" s="25"/>
      <c r="O10" s="24"/>
      <c r="P10" s="16"/>
      <c r="Q10" s="24"/>
      <c r="R10" s="16"/>
    </row>
    <row r="11" spans="1:18" s="15" customFormat="1" ht="30" x14ac:dyDescent="0.25">
      <c r="A11" s="18" t="s">
        <v>90</v>
      </c>
      <c r="B11" s="22" t="s">
        <v>91</v>
      </c>
      <c r="C11" s="25"/>
      <c r="D11" s="25"/>
      <c r="E11" s="25"/>
      <c r="F11" s="16"/>
      <c r="G11" s="16" t="s">
        <v>83</v>
      </c>
      <c r="H11" s="16"/>
      <c r="I11" s="36"/>
      <c r="J11" s="36"/>
      <c r="K11" s="36"/>
      <c r="L11" s="24"/>
      <c r="M11" s="24"/>
      <c r="N11" s="25"/>
      <c r="O11" s="24"/>
      <c r="P11" s="16"/>
      <c r="Q11" s="24"/>
      <c r="R11" s="16"/>
    </row>
    <row r="12" spans="1:18" s="15" customFormat="1" ht="45" x14ac:dyDescent="0.25">
      <c r="A12" s="18">
        <v>45620</v>
      </c>
      <c r="B12" s="25" t="s">
        <v>361</v>
      </c>
      <c r="C12" s="25"/>
      <c r="D12" s="25"/>
      <c r="E12" s="25"/>
      <c r="F12" s="16"/>
      <c r="G12" s="16"/>
      <c r="H12" s="16"/>
      <c r="I12" s="36"/>
      <c r="J12" s="36"/>
      <c r="K12" s="36"/>
      <c r="L12" s="24"/>
      <c r="M12" s="24"/>
      <c r="N12" s="25"/>
      <c r="O12" s="24"/>
      <c r="P12" s="16"/>
      <c r="Q12" s="24"/>
      <c r="R12" s="16"/>
    </row>
    <row r="13" spans="1:18" s="15" customFormat="1" ht="30" x14ac:dyDescent="0.25">
      <c r="A13" s="18">
        <v>45626</v>
      </c>
      <c r="B13" s="22"/>
      <c r="C13" s="25"/>
      <c r="D13" s="25"/>
      <c r="E13" s="25"/>
      <c r="F13" s="16"/>
      <c r="G13" s="24" t="s">
        <v>381</v>
      </c>
      <c r="H13" s="16"/>
      <c r="I13" s="36"/>
      <c r="J13" s="36"/>
      <c r="K13" s="36"/>
      <c r="L13" s="24"/>
      <c r="M13" s="24"/>
      <c r="N13" s="25"/>
      <c r="O13" s="24"/>
      <c r="P13" s="16"/>
      <c r="Q13" s="24"/>
      <c r="R13" s="16"/>
    </row>
    <row r="14" spans="1:18" s="15" customFormat="1" ht="42.75" customHeight="1" x14ac:dyDescent="0.25">
      <c r="A14" s="18">
        <v>45627</v>
      </c>
      <c r="B14" s="22" t="s">
        <v>354</v>
      </c>
      <c r="C14" s="25"/>
      <c r="D14" s="25"/>
      <c r="E14" s="25"/>
      <c r="F14" s="16"/>
      <c r="G14" s="28"/>
      <c r="H14" s="25"/>
      <c r="I14" s="36"/>
      <c r="J14" s="36"/>
      <c r="K14" s="36"/>
      <c r="L14" s="24"/>
      <c r="M14" s="24"/>
      <c r="N14" s="25"/>
      <c r="O14" s="24"/>
      <c r="P14" s="16"/>
      <c r="Q14" s="24"/>
      <c r="R14" s="16"/>
    </row>
    <row r="15" spans="1:18" s="15" customFormat="1" ht="38.25" customHeight="1" x14ac:dyDescent="0.25">
      <c r="A15" s="18">
        <v>45633</v>
      </c>
      <c r="B15" s="25" t="s">
        <v>115</v>
      </c>
      <c r="C15" s="24"/>
      <c r="D15" s="25" t="s">
        <v>176</v>
      </c>
      <c r="E15" s="24"/>
      <c r="F15" s="24"/>
      <c r="G15" s="25" t="s">
        <v>344</v>
      </c>
      <c r="H15" s="25" t="s">
        <v>304</v>
      </c>
      <c r="I15" s="36"/>
      <c r="J15" s="36"/>
      <c r="K15" s="36"/>
      <c r="L15" s="24"/>
      <c r="M15" s="24"/>
      <c r="N15" s="25" t="s">
        <v>380</v>
      </c>
      <c r="O15" s="24"/>
      <c r="P15" s="16"/>
      <c r="Q15" s="24"/>
      <c r="R15" s="16"/>
    </row>
    <row r="16" spans="1:18" s="15" customFormat="1" ht="52.5" customHeight="1" x14ac:dyDescent="0.25">
      <c r="A16" s="18">
        <v>45634</v>
      </c>
      <c r="B16" s="25"/>
      <c r="C16" s="24"/>
      <c r="D16" s="25" t="s">
        <v>303</v>
      </c>
      <c r="E16" s="24"/>
      <c r="F16" s="24"/>
      <c r="G16" s="25" t="s">
        <v>345</v>
      </c>
      <c r="H16" s="25" t="s">
        <v>305</v>
      </c>
      <c r="I16" s="36"/>
      <c r="J16" s="36"/>
      <c r="K16" s="36"/>
      <c r="L16" s="24"/>
      <c r="M16" s="24"/>
      <c r="N16" s="25"/>
      <c r="O16" s="24"/>
      <c r="P16" s="16"/>
      <c r="Q16" s="24"/>
      <c r="R16" s="16"/>
    </row>
    <row r="17" spans="1:18" s="15" customFormat="1" ht="33" customHeight="1" x14ac:dyDescent="0.25">
      <c r="A17" s="18" t="s">
        <v>332</v>
      </c>
      <c r="B17" s="22"/>
      <c r="C17" s="25"/>
      <c r="D17" s="25"/>
      <c r="E17" s="25" t="s">
        <v>315</v>
      </c>
      <c r="F17" s="16"/>
      <c r="G17" s="36" t="s">
        <v>343</v>
      </c>
      <c r="H17" s="25"/>
      <c r="I17" s="36"/>
      <c r="J17" s="36"/>
      <c r="K17" s="36"/>
      <c r="L17" s="24"/>
      <c r="M17" s="24"/>
      <c r="N17" s="25"/>
      <c r="O17" s="24"/>
      <c r="P17" s="16"/>
      <c r="Q17" s="24"/>
      <c r="R17" s="16"/>
    </row>
    <row r="18" spans="1:18" s="15" customFormat="1" ht="33" customHeight="1" x14ac:dyDescent="0.25">
      <c r="A18" s="18">
        <v>45654</v>
      </c>
      <c r="B18" s="25" t="s">
        <v>351</v>
      </c>
      <c r="C18" s="25"/>
      <c r="D18" s="25"/>
      <c r="E18" s="25"/>
      <c r="F18" s="16"/>
      <c r="G18" s="25"/>
      <c r="H18" s="25"/>
      <c r="I18" s="36"/>
      <c r="J18" s="36"/>
      <c r="K18" s="36"/>
      <c r="L18" s="24"/>
      <c r="M18" s="24"/>
      <c r="N18" s="25"/>
      <c r="O18" s="24"/>
      <c r="P18" s="16"/>
      <c r="Q18" s="24"/>
      <c r="R18" s="16"/>
    </row>
    <row r="19" spans="1:18" s="15" customFormat="1" ht="33" customHeight="1" x14ac:dyDescent="0.25">
      <c r="A19" s="18">
        <v>45661</v>
      </c>
      <c r="B19" s="25"/>
      <c r="C19" s="25"/>
      <c r="D19" s="25"/>
      <c r="E19" s="25" t="s">
        <v>352</v>
      </c>
      <c r="F19" s="16"/>
      <c r="G19" s="25"/>
      <c r="H19" s="25"/>
      <c r="I19" s="36"/>
      <c r="J19" s="36"/>
      <c r="K19" s="36"/>
      <c r="L19" s="24"/>
      <c r="M19" s="24"/>
      <c r="N19" s="25"/>
      <c r="O19" s="24"/>
      <c r="P19" s="16"/>
      <c r="Q19" s="24"/>
      <c r="R19" s="16"/>
    </row>
    <row r="20" spans="1:18" s="15" customFormat="1" ht="33" customHeight="1" x14ac:dyDescent="0.25">
      <c r="A20" s="18">
        <v>45669</v>
      </c>
      <c r="B20" s="25"/>
      <c r="C20" s="25"/>
      <c r="D20" s="25"/>
      <c r="E20" s="25"/>
      <c r="F20" s="16"/>
      <c r="G20" s="25"/>
      <c r="H20" s="25"/>
      <c r="I20" s="36"/>
      <c r="J20" s="36"/>
      <c r="K20" s="36"/>
      <c r="L20" s="24"/>
      <c r="M20" s="24"/>
      <c r="N20" s="25" t="s">
        <v>379</v>
      </c>
      <c r="O20" s="24"/>
      <c r="P20" s="16"/>
      <c r="Q20" s="24"/>
      <c r="R20" s="16"/>
    </row>
    <row r="21" spans="1:18" s="15" customFormat="1" ht="33" customHeight="1" x14ac:dyDescent="0.25">
      <c r="A21" s="18">
        <v>45676</v>
      </c>
      <c r="B21" s="22" t="s">
        <v>357</v>
      </c>
      <c r="C21" s="25"/>
      <c r="D21" s="25"/>
      <c r="E21" s="25"/>
      <c r="F21" s="16"/>
      <c r="G21" s="36"/>
      <c r="H21" s="25"/>
      <c r="I21" s="36"/>
      <c r="J21" s="36"/>
      <c r="K21" s="36"/>
      <c r="L21" s="24"/>
      <c r="M21" s="24"/>
      <c r="N21" s="25"/>
      <c r="O21" s="24"/>
      <c r="P21" s="16"/>
      <c r="Q21" s="24"/>
      <c r="R21" s="16"/>
    </row>
    <row r="22" spans="1:18" s="15" customFormat="1" ht="33" customHeight="1" x14ac:dyDescent="0.25">
      <c r="A22" s="18">
        <v>45683</v>
      </c>
      <c r="B22" s="25" t="s">
        <v>424</v>
      </c>
      <c r="C22" s="25"/>
      <c r="D22" s="25"/>
      <c r="E22" s="25"/>
      <c r="F22" s="16"/>
      <c r="G22" s="36"/>
      <c r="H22" s="25"/>
      <c r="I22" s="36"/>
      <c r="J22" s="36"/>
      <c r="K22" s="36"/>
      <c r="L22" s="24"/>
      <c r="M22" s="24"/>
      <c r="N22" s="25"/>
      <c r="O22" s="24" t="s">
        <v>353</v>
      </c>
      <c r="P22" s="16"/>
      <c r="Q22" s="24"/>
      <c r="R22" s="16"/>
    </row>
    <row r="23" spans="1:18" s="15" customFormat="1" ht="33" customHeight="1" x14ac:dyDescent="0.25">
      <c r="A23" s="18">
        <v>45690</v>
      </c>
      <c r="B23" s="25" t="s">
        <v>359</v>
      </c>
      <c r="C23" s="25"/>
      <c r="D23" s="25"/>
      <c r="E23" s="25"/>
      <c r="F23" s="16"/>
      <c r="G23" s="28"/>
      <c r="H23" s="25"/>
      <c r="I23" s="36"/>
      <c r="J23" s="36"/>
      <c r="K23" s="36"/>
      <c r="L23" s="24"/>
      <c r="M23" s="24"/>
      <c r="N23" s="25"/>
      <c r="O23" s="24"/>
      <c r="P23" s="16"/>
      <c r="Q23" s="24"/>
      <c r="R23" s="16"/>
    </row>
    <row r="24" spans="1:18" s="15" customFormat="1" ht="48.75" customHeight="1" x14ac:dyDescent="0.25">
      <c r="A24" s="18">
        <v>45703</v>
      </c>
      <c r="B24" s="25"/>
      <c r="C24" s="25"/>
      <c r="D24" s="25"/>
      <c r="E24" s="25"/>
      <c r="F24" s="16"/>
      <c r="G24" s="36"/>
      <c r="H24" s="25"/>
      <c r="I24" s="36"/>
      <c r="J24" s="36"/>
      <c r="K24" s="36"/>
      <c r="L24" s="24"/>
      <c r="M24" s="24"/>
      <c r="N24" s="25" t="s">
        <v>378</v>
      </c>
      <c r="O24" s="24"/>
      <c r="P24" s="16"/>
      <c r="Q24" s="24"/>
      <c r="R24" s="16"/>
    </row>
    <row r="25" spans="1:18" s="15" customFormat="1" ht="42" customHeight="1" x14ac:dyDescent="0.25">
      <c r="A25" s="18">
        <v>45710</v>
      </c>
      <c r="B25" s="25"/>
      <c r="C25" s="25"/>
      <c r="D25" s="25"/>
      <c r="E25" s="25" t="s">
        <v>308</v>
      </c>
      <c r="F25" s="16"/>
      <c r="G25" s="25" t="s">
        <v>309</v>
      </c>
      <c r="H25" s="25"/>
      <c r="I25" s="36"/>
      <c r="J25" s="36"/>
      <c r="K25" s="36"/>
      <c r="L25" s="24"/>
      <c r="M25" s="24"/>
      <c r="N25" s="25"/>
      <c r="O25" s="24"/>
      <c r="P25" s="16"/>
      <c r="Q25" s="24"/>
      <c r="R25" s="16"/>
    </row>
    <row r="26" spans="1:18" s="15" customFormat="1" ht="47.25" customHeight="1" x14ac:dyDescent="0.25">
      <c r="A26" s="18">
        <v>45717</v>
      </c>
      <c r="B26" s="20" t="s">
        <v>447</v>
      </c>
      <c r="C26" s="25"/>
      <c r="D26" s="25"/>
      <c r="E26" s="25"/>
      <c r="F26" s="16"/>
      <c r="G26" s="25" t="s">
        <v>448</v>
      </c>
      <c r="H26" s="25"/>
      <c r="I26" s="36"/>
      <c r="J26" s="36"/>
      <c r="K26" s="36"/>
      <c r="L26" s="24"/>
      <c r="M26" s="24"/>
      <c r="N26" s="25"/>
      <c r="O26" s="24"/>
      <c r="P26" s="16"/>
      <c r="Q26" s="24"/>
      <c r="R26" s="16"/>
    </row>
    <row r="27" spans="1:18" s="15" customFormat="1" ht="33" customHeight="1" x14ac:dyDescent="0.25">
      <c r="A27" s="18">
        <v>45718</v>
      </c>
      <c r="B27" s="25" t="s">
        <v>300</v>
      </c>
      <c r="C27" s="25" t="s">
        <v>299</v>
      </c>
      <c r="D27" s="25"/>
      <c r="E27" s="25"/>
      <c r="F27" s="16"/>
      <c r="G27" s="36"/>
      <c r="H27" s="25"/>
      <c r="I27" s="36"/>
      <c r="J27" s="36"/>
      <c r="K27" s="36"/>
      <c r="L27" s="24"/>
      <c r="M27" s="24"/>
      <c r="N27" s="25"/>
      <c r="O27" s="24"/>
      <c r="P27" s="16"/>
      <c r="Q27" s="24"/>
      <c r="R27" s="16"/>
    </row>
    <row r="28" spans="1:18" s="15" customFormat="1" ht="33" customHeight="1" x14ac:dyDescent="0.25">
      <c r="A28" s="18">
        <v>45725</v>
      </c>
      <c r="B28" s="25" t="s">
        <v>358</v>
      </c>
      <c r="C28" s="25"/>
      <c r="D28" s="25"/>
      <c r="E28" s="25"/>
      <c r="F28" s="16"/>
      <c r="G28" s="28"/>
      <c r="H28" s="25"/>
      <c r="I28" s="36"/>
      <c r="J28" s="36"/>
      <c r="K28" s="36"/>
      <c r="L28" s="24"/>
      <c r="M28" s="24"/>
      <c r="N28" s="25"/>
      <c r="O28" s="24"/>
      <c r="P28" s="16"/>
      <c r="Q28" s="24"/>
      <c r="R28" s="16"/>
    </row>
    <row r="29" spans="1:18" s="62" customFormat="1" ht="47.25" customHeight="1" x14ac:dyDescent="0.25">
      <c r="A29" s="66">
        <v>45728</v>
      </c>
      <c r="B29" s="65"/>
      <c r="C29" s="65"/>
      <c r="D29" s="65"/>
      <c r="E29" s="65"/>
      <c r="F29" s="16"/>
      <c r="G29" s="65" t="s">
        <v>503</v>
      </c>
      <c r="H29" s="65"/>
      <c r="I29" s="36"/>
      <c r="J29" s="36"/>
      <c r="K29" s="36"/>
      <c r="L29" s="63"/>
      <c r="M29" s="63"/>
      <c r="N29" s="65"/>
      <c r="O29" s="63"/>
      <c r="P29" s="16"/>
      <c r="Q29" s="63"/>
      <c r="R29" s="16"/>
    </row>
    <row r="30" spans="1:18" s="15" customFormat="1" ht="33" customHeight="1" x14ac:dyDescent="0.25">
      <c r="A30" s="18" t="s">
        <v>137</v>
      </c>
      <c r="B30" s="22"/>
      <c r="C30" s="25"/>
      <c r="D30" s="25"/>
      <c r="E30" s="25"/>
      <c r="F30" s="16"/>
      <c r="G30" s="35"/>
      <c r="H30" s="25"/>
      <c r="I30" s="36"/>
      <c r="J30" s="36"/>
      <c r="K30" s="36"/>
      <c r="L30" s="24"/>
      <c r="M30" s="25" t="s">
        <v>138</v>
      </c>
      <c r="N30" s="25" t="s">
        <v>138</v>
      </c>
      <c r="O30" s="24" t="s">
        <v>138</v>
      </c>
      <c r="P30" s="16"/>
      <c r="Q30" s="24"/>
      <c r="R30" s="16"/>
    </row>
    <row r="31" spans="1:18" s="15" customFormat="1" ht="33" customHeight="1" x14ac:dyDescent="0.25">
      <c r="A31" s="18">
        <v>45731</v>
      </c>
      <c r="B31" s="22" t="s">
        <v>360</v>
      </c>
      <c r="C31" s="25"/>
      <c r="D31" s="25"/>
      <c r="E31" s="25"/>
      <c r="F31" s="16"/>
      <c r="G31" s="28"/>
      <c r="H31" s="25"/>
      <c r="I31" s="36"/>
      <c r="J31" s="36"/>
      <c r="K31" s="36"/>
      <c r="L31" s="24"/>
      <c r="M31" s="24"/>
      <c r="N31" s="25"/>
      <c r="O31" s="24"/>
      <c r="P31" s="16"/>
      <c r="Q31" s="24"/>
      <c r="R31" s="16"/>
    </row>
    <row r="32" spans="1:18" s="15" customFormat="1" ht="33" customHeight="1" x14ac:dyDescent="0.25">
      <c r="A32" s="18">
        <v>45745</v>
      </c>
      <c r="B32" s="22" t="s">
        <v>403</v>
      </c>
      <c r="C32" s="25"/>
      <c r="D32" s="25"/>
      <c r="E32" s="25"/>
      <c r="F32" s="16"/>
      <c r="G32" s="25" t="s">
        <v>414</v>
      </c>
      <c r="H32" s="25"/>
      <c r="I32" s="36"/>
      <c r="J32" s="36"/>
      <c r="K32" s="36"/>
      <c r="L32" s="24"/>
      <c r="M32" s="24"/>
      <c r="N32" s="25"/>
      <c r="O32" s="24"/>
      <c r="P32" s="16"/>
      <c r="Q32" s="24"/>
      <c r="R32" s="16"/>
    </row>
    <row r="33" spans="1:18" s="15" customFormat="1" ht="48" customHeight="1" x14ac:dyDescent="0.25">
      <c r="A33" s="18">
        <v>45746</v>
      </c>
      <c r="B33" s="22" t="s">
        <v>405</v>
      </c>
      <c r="C33" s="24" t="s">
        <v>442</v>
      </c>
      <c r="D33" s="25"/>
      <c r="E33" s="25"/>
      <c r="F33" s="16"/>
      <c r="G33" s="25" t="s">
        <v>404</v>
      </c>
      <c r="H33" s="25"/>
      <c r="I33" s="36"/>
      <c r="J33" s="36"/>
      <c r="K33" s="36"/>
      <c r="L33" s="24"/>
      <c r="M33" s="24"/>
      <c r="N33" s="25"/>
      <c r="O33" s="24"/>
      <c r="P33" s="16"/>
      <c r="Q33" s="24"/>
      <c r="R33" s="16"/>
    </row>
    <row r="34" spans="1:18" s="15" customFormat="1" ht="63.75" customHeight="1" x14ac:dyDescent="0.25">
      <c r="A34" s="18">
        <v>45752</v>
      </c>
      <c r="B34" s="22"/>
      <c r="C34" s="25"/>
      <c r="D34" s="25"/>
      <c r="E34" s="25"/>
      <c r="F34" s="16"/>
      <c r="G34" s="25"/>
      <c r="H34" s="25"/>
      <c r="I34" s="36"/>
      <c r="J34" s="36"/>
      <c r="K34" s="36"/>
      <c r="L34" s="24"/>
      <c r="M34" s="24"/>
      <c r="N34" s="25" t="s">
        <v>377</v>
      </c>
      <c r="O34" s="24"/>
      <c r="P34" s="16"/>
      <c r="Q34" s="24"/>
      <c r="R34" s="16"/>
    </row>
    <row r="35" spans="1:18" s="15" customFormat="1" ht="61.5" customHeight="1" x14ac:dyDescent="0.25">
      <c r="A35" s="18">
        <v>45753</v>
      </c>
      <c r="B35" s="22"/>
      <c r="C35" s="25"/>
      <c r="D35" s="25"/>
      <c r="E35" s="25"/>
      <c r="F35" s="16"/>
      <c r="G35" s="25"/>
      <c r="H35" s="25"/>
      <c r="I35" s="36"/>
      <c r="J35" s="36"/>
      <c r="K35" s="36"/>
      <c r="L35" s="24"/>
      <c r="M35" s="24"/>
      <c r="N35" s="25" t="s">
        <v>377</v>
      </c>
      <c r="O35" s="24"/>
      <c r="P35" s="16"/>
      <c r="Q35" s="24"/>
      <c r="R35" s="16"/>
    </row>
    <row r="36" spans="1:18" s="15" customFormat="1" ht="39" customHeight="1" x14ac:dyDescent="0.25">
      <c r="A36" s="5" t="s">
        <v>230</v>
      </c>
      <c r="B36" s="25"/>
      <c r="C36" s="54" t="s">
        <v>410</v>
      </c>
      <c r="D36" s="25"/>
      <c r="E36" s="25"/>
      <c r="F36" s="16"/>
      <c r="G36" s="35"/>
      <c r="H36" s="25"/>
      <c r="I36" s="36"/>
      <c r="J36" s="36"/>
      <c r="K36" s="36"/>
      <c r="L36" s="24"/>
      <c r="M36" s="24"/>
      <c r="N36" s="25"/>
      <c r="O36" s="24"/>
      <c r="P36" s="16"/>
      <c r="Q36" s="24"/>
      <c r="R36" s="16"/>
    </row>
    <row r="37" spans="1:18" s="15" customFormat="1" ht="36.75" customHeight="1" x14ac:dyDescent="0.25">
      <c r="A37" s="5" t="s">
        <v>231</v>
      </c>
      <c r="B37" s="25"/>
      <c r="C37" s="54" t="s">
        <v>411</v>
      </c>
      <c r="D37" s="25"/>
      <c r="E37" s="25"/>
      <c r="F37" s="16"/>
      <c r="G37" s="16"/>
      <c r="H37" s="16"/>
      <c r="I37" s="36"/>
      <c r="J37" s="36"/>
      <c r="K37" s="36"/>
      <c r="L37" s="24"/>
      <c r="M37" s="24"/>
      <c r="N37" s="25"/>
      <c r="O37" s="24"/>
      <c r="P37" s="16"/>
      <c r="Q37" s="24"/>
      <c r="R37" s="16"/>
    </row>
    <row r="38" spans="1:18" s="15" customFormat="1" ht="24.95" customHeight="1" x14ac:dyDescent="0.25">
      <c r="A38" s="18" t="s">
        <v>139</v>
      </c>
      <c r="B38" s="22"/>
      <c r="C38" s="25"/>
      <c r="D38" s="25"/>
      <c r="E38" s="25"/>
      <c r="F38" s="16"/>
      <c r="G38" s="16"/>
      <c r="H38" s="16"/>
      <c r="I38" s="36"/>
      <c r="J38" s="36"/>
      <c r="K38" s="36"/>
      <c r="L38" s="24"/>
      <c r="M38" s="24" t="s">
        <v>140</v>
      </c>
      <c r="N38" s="25" t="s">
        <v>140</v>
      </c>
      <c r="O38" s="24"/>
      <c r="P38" s="16"/>
      <c r="Q38" s="24"/>
      <c r="R38" s="16"/>
    </row>
    <row r="39" spans="1:18" s="15" customFormat="1" ht="49.5" customHeight="1" x14ac:dyDescent="0.25">
      <c r="A39" s="18">
        <v>45787</v>
      </c>
      <c r="B39" s="22"/>
      <c r="C39" s="25"/>
      <c r="D39" s="25"/>
      <c r="E39" s="25"/>
      <c r="F39" s="16"/>
      <c r="G39" s="16"/>
      <c r="H39" s="16"/>
      <c r="I39" s="36"/>
      <c r="J39" s="36"/>
      <c r="K39" s="36"/>
      <c r="L39" s="24"/>
      <c r="M39" s="24"/>
      <c r="N39" s="24" t="s">
        <v>376</v>
      </c>
      <c r="O39" s="24"/>
      <c r="P39" s="16"/>
      <c r="Q39" s="24"/>
      <c r="R39" s="16"/>
    </row>
    <row r="40" spans="1:18" s="15" customFormat="1" ht="48.75" customHeight="1" x14ac:dyDescent="0.25">
      <c r="A40" s="18">
        <v>45788</v>
      </c>
      <c r="B40" s="22"/>
      <c r="C40" s="25"/>
      <c r="D40" s="25"/>
      <c r="E40" s="25"/>
      <c r="F40" s="16"/>
      <c r="G40" s="16"/>
      <c r="H40" s="16"/>
      <c r="I40" s="36"/>
      <c r="J40" s="36"/>
      <c r="K40" s="36"/>
      <c r="L40" s="24"/>
      <c r="M40" s="24"/>
      <c r="N40" s="24" t="s">
        <v>376</v>
      </c>
      <c r="O40" s="24"/>
      <c r="P40" s="16"/>
      <c r="Q40" s="24"/>
      <c r="R40" s="16"/>
    </row>
    <row r="41" spans="1:18" s="62" customFormat="1" ht="48.75" customHeight="1" x14ac:dyDescent="0.25">
      <c r="A41" s="66">
        <v>45795</v>
      </c>
      <c r="B41" s="67"/>
      <c r="C41" s="65"/>
      <c r="D41" s="65"/>
      <c r="E41" s="65"/>
      <c r="F41" s="16"/>
      <c r="G41" s="16"/>
      <c r="H41" s="16"/>
      <c r="I41" s="36"/>
      <c r="J41" s="36"/>
      <c r="K41" s="36"/>
      <c r="L41" s="63"/>
      <c r="M41" s="63"/>
      <c r="N41" s="63"/>
      <c r="O41" s="63"/>
      <c r="P41" s="16"/>
      <c r="Q41" s="63" t="s">
        <v>507</v>
      </c>
      <c r="R41" s="16"/>
    </row>
    <row r="42" spans="1:18" s="15" customFormat="1" ht="48.75" customHeight="1" x14ac:dyDescent="0.25">
      <c r="A42" s="18">
        <v>45801</v>
      </c>
      <c r="B42" s="22"/>
      <c r="C42" s="25"/>
      <c r="D42" s="25"/>
      <c r="E42" s="25"/>
      <c r="F42" s="16"/>
      <c r="G42" s="16"/>
      <c r="H42" s="16"/>
      <c r="I42" s="36"/>
      <c r="J42" s="36"/>
      <c r="K42" s="36"/>
      <c r="L42" s="24"/>
      <c r="M42" s="24"/>
      <c r="N42" s="24" t="s">
        <v>375</v>
      </c>
      <c r="O42" s="24"/>
      <c r="P42" s="16"/>
      <c r="Q42" s="24"/>
      <c r="R42" s="16"/>
    </row>
    <row r="43" spans="1:18" s="15" customFormat="1" ht="41.25" customHeight="1" x14ac:dyDescent="0.25">
      <c r="A43" s="18">
        <v>45802</v>
      </c>
      <c r="B43" s="22"/>
      <c r="C43" s="25"/>
      <c r="D43" s="25"/>
      <c r="E43" s="25"/>
      <c r="F43" s="16"/>
      <c r="G43" s="16"/>
      <c r="H43" s="16"/>
      <c r="I43" s="36"/>
      <c r="J43" s="36"/>
      <c r="K43" s="36"/>
      <c r="L43" s="24"/>
      <c r="M43" s="24"/>
      <c r="N43" s="24" t="s">
        <v>374</v>
      </c>
      <c r="O43" s="24"/>
      <c r="P43" s="16"/>
      <c r="Q43" s="24"/>
      <c r="R43" s="16"/>
    </row>
    <row r="44" spans="1:18" s="15" customFormat="1" ht="24.95" customHeight="1" x14ac:dyDescent="0.25">
      <c r="A44" s="18">
        <v>45805</v>
      </c>
      <c r="B44" s="22"/>
      <c r="C44" s="25"/>
      <c r="D44" s="25"/>
      <c r="E44" s="25" t="s">
        <v>92</v>
      </c>
      <c r="F44" s="16"/>
      <c r="G44" s="16"/>
      <c r="H44" s="16"/>
      <c r="I44" s="36"/>
      <c r="J44" s="36"/>
      <c r="K44" s="36"/>
      <c r="L44" s="16" t="s">
        <v>370</v>
      </c>
      <c r="M44" s="24"/>
      <c r="N44" s="25"/>
      <c r="O44" s="24"/>
      <c r="P44" s="16"/>
      <c r="Q44" s="24"/>
      <c r="R44" s="16"/>
    </row>
    <row r="45" spans="1:18" s="15" customFormat="1" ht="32.25" customHeight="1" x14ac:dyDescent="0.25">
      <c r="A45" s="18">
        <v>45806</v>
      </c>
      <c r="B45" s="22"/>
      <c r="C45" s="25"/>
      <c r="D45" s="25"/>
      <c r="E45" s="25" t="s">
        <v>92</v>
      </c>
      <c r="F45" s="16"/>
      <c r="G45" s="16"/>
      <c r="H45" s="16"/>
      <c r="I45" s="36"/>
      <c r="J45" s="36"/>
      <c r="K45" s="36"/>
      <c r="L45" s="24"/>
      <c r="M45" s="24" t="s">
        <v>372</v>
      </c>
      <c r="N45" s="25"/>
      <c r="O45" s="24"/>
      <c r="P45" s="24" t="s">
        <v>372</v>
      </c>
      <c r="Q45" s="24"/>
      <c r="R45" s="24" t="s">
        <v>372</v>
      </c>
    </row>
    <row r="46" spans="1:18" ht="31.5" customHeight="1" x14ac:dyDescent="0.25">
      <c r="A46" s="18">
        <v>45807</v>
      </c>
      <c r="B46" s="22"/>
      <c r="C46" s="25"/>
      <c r="D46" s="9"/>
      <c r="E46" s="25" t="s">
        <v>369</v>
      </c>
      <c r="F46" s="9"/>
      <c r="G46" s="9"/>
      <c r="H46" s="9"/>
      <c r="I46" s="9"/>
      <c r="J46" s="9"/>
      <c r="K46" s="9"/>
      <c r="L46" s="9"/>
      <c r="M46" s="9"/>
      <c r="N46" s="9"/>
      <c r="O46" s="9"/>
      <c r="P46" s="9"/>
      <c r="Q46" s="10"/>
      <c r="R46" s="9"/>
    </row>
    <row r="47" spans="1:18" ht="45" x14ac:dyDescent="0.25">
      <c r="A47" s="49">
        <v>45808</v>
      </c>
      <c r="B47" s="50"/>
      <c r="C47" s="51"/>
      <c r="M47" s="43" t="s">
        <v>371</v>
      </c>
      <c r="P47" s="24" t="s">
        <v>372</v>
      </c>
      <c r="R47" s="24" t="s">
        <v>372</v>
      </c>
    </row>
    <row r="48" spans="1:18" s="15" customFormat="1" ht="45" x14ac:dyDescent="0.25">
      <c r="A48" s="18">
        <v>45809</v>
      </c>
      <c r="B48" s="22"/>
      <c r="C48" s="25"/>
      <c r="D48" s="40"/>
      <c r="E48" s="40"/>
      <c r="F48" s="40"/>
      <c r="G48" s="40"/>
      <c r="H48" s="40"/>
      <c r="I48" s="40"/>
      <c r="J48" s="40"/>
      <c r="K48" s="40"/>
      <c r="L48" s="40"/>
      <c r="M48" s="43" t="s">
        <v>371</v>
      </c>
      <c r="N48" s="40"/>
      <c r="O48" s="40"/>
      <c r="P48" s="40"/>
      <c r="Q48" s="40"/>
      <c r="R48" s="40"/>
    </row>
    <row r="49" spans="1:18" s="62" customFormat="1" ht="45" x14ac:dyDescent="0.25">
      <c r="A49" s="66">
        <v>45822</v>
      </c>
      <c r="B49" s="67"/>
      <c r="C49" s="65"/>
      <c r="D49" s="68"/>
      <c r="E49" s="58" t="s">
        <v>466</v>
      </c>
      <c r="F49" s="68"/>
      <c r="G49" s="68"/>
      <c r="H49" s="68"/>
      <c r="I49" s="68"/>
      <c r="J49" s="68"/>
      <c r="K49" s="68"/>
      <c r="L49" s="68"/>
      <c r="M49" s="69"/>
      <c r="N49" s="68"/>
      <c r="O49" s="68"/>
      <c r="P49" s="68"/>
      <c r="Q49" s="68"/>
      <c r="R49" s="68"/>
    </row>
    <row r="50" spans="1:18" s="15" customFormat="1" ht="30" x14ac:dyDescent="0.25">
      <c r="A50" s="18">
        <v>45823</v>
      </c>
      <c r="B50" s="22"/>
      <c r="C50" s="25"/>
      <c r="D50" s="40"/>
      <c r="E50" s="40"/>
      <c r="F50" s="40"/>
      <c r="G50" s="40"/>
      <c r="H50" s="40"/>
      <c r="I50" s="40"/>
      <c r="J50" s="40"/>
      <c r="K50" s="40"/>
      <c r="L50" s="40"/>
      <c r="M50" s="43"/>
      <c r="N50" s="40"/>
      <c r="O50" s="40"/>
      <c r="P50" s="40"/>
      <c r="Q50" s="43" t="s">
        <v>382</v>
      </c>
      <c r="R50" s="40"/>
    </row>
    <row r="51" spans="1:18" s="62" customFormat="1" ht="57" customHeight="1" x14ac:dyDescent="0.25">
      <c r="A51" s="66">
        <v>45825</v>
      </c>
      <c r="B51" s="67"/>
      <c r="C51" s="65"/>
      <c r="D51" s="68"/>
      <c r="E51" s="68"/>
      <c r="F51" s="68"/>
      <c r="G51" s="68"/>
      <c r="H51" s="68"/>
      <c r="I51" s="68"/>
      <c r="J51" s="68"/>
      <c r="K51" s="68"/>
      <c r="L51" s="68"/>
      <c r="M51" s="69"/>
      <c r="N51" s="68"/>
      <c r="O51" s="68"/>
      <c r="P51" s="68"/>
      <c r="Q51" s="63" t="s">
        <v>528</v>
      </c>
      <c r="R51" s="63" t="s">
        <v>527</v>
      </c>
    </row>
    <row r="52" spans="1:18" s="15" customFormat="1" ht="30" x14ac:dyDescent="0.25">
      <c r="A52" s="18">
        <v>45843</v>
      </c>
      <c r="B52" s="22"/>
      <c r="C52" s="25"/>
      <c r="D52" s="40"/>
      <c r="E52" s="40"/>
      <c r="F52" s="40"/>
      <c r="G52" s="40"/>
      <c r="H52" s="40"/>
      <c r="I52" s="40"/>
      <c r="J52" s="40"/>
      <c r="K52" s="40"/>
      <c r="L52" s="40"/>
      <c r="M52" s="40"/>
      <c r="N52" s="43" t="s">
        <v>373</v>
      </c>
      <c r="O52" s="40"/>
      <c r="P52" s="40"/>
      <c r="Q52" s="40"/>
      <c r="R52" s="40"/>
    </row>
    <row r="53" spans="1:18" s="15" customFormat="1" x14ac:dyDescent="0.25">
      <c r="A53" s="18"/>
      <c r="B53" s="22"/>
      <c r="C53" s="25"/>
      <c r="D53" s="40"/>
      <c r="E53" s="40"/>
      <c r="F53" s="40"/>
      <c r="G53" s="40"/>
      <c r="H53" s="40"/>
      <c r="I53" s="40"/>
      <c r="J53" s="40"/>
      <c r="K53" s="40"/>
      <c r="L53" s="40"/>
      <c r="M53" s="40"/>
      <c r="N53" s="40"/>
      <c r="O53" s="40"/>
      <c r="P53" s="40"/>
      <c r="Q53" s="40"/>
      <c r="R53" s="40"/>
    </row>
    <row r="54" spans="1:18" s="15" customFormat="1" x14ac:dyDescent="0.25">
      <c r="A54" s="18"/>
      <c r="B54" s="22"/>
      <c r="C54" s="25"/>
      <c r="D54" s="40"/>
      <c r="E54" s="40"/>
      <c r="F54" s="40"/>
      <c r="G54" s="40"/>
      <c r="H54" s="40"/>
      <c r="I54" s="40"/>
      <c r="J54" s="40"/>
      <c r="K54" s="40"/>
      <c r="L54" s="40"/>
      <c r="M54" s="40"/>
      <c r="N54" s="40"/>
      <c r="O54" s="40"/>
      <c r="P54" s="40"/>
      <c r="Q54" s="40"/>
      <c r="R54" s="40"/>
    </row>
    <row r="55" spans="1:18" s="15" customFormat="1" x14ac:dyDescent="0.25">
      <c r="A55" s="18"/>
      <c r="B55" s="22"/>
      <c r="C55" s="25"/>
      <c r="D55" s="40"/>
      <c r="E55" s="40"/>
      <c r="F55" s="40"/>
      <c r="G55" s="40"/>
      <c r="H55" s="40"/>
      <c r="I55" s="40"/>
      <c r="J55" s="40"/>
      <c r="K55" s="40"/>
      <c r="L55" s="40"/>
      <c r="M55" s="40"/>
      <c r="N55" s="40"/>
      <c r="O55" s="40"/>
      <c r="P55" s="40"/>
      <c r="Q55" s="40"/>
      <c r="R55" s="40"/>
    </row>
    <row r="56" spans="1:18" s="15" customFormat="1" x14ac:dyDescent="0.25">
      <c r="A56" s="18"/>
      <c r="B56" s="22"/>
      <c r="C56" s="25"/>
      <c r="D56" s="40"/>
      <c r="E56" s="40"/>
      <c r="F56" s="40"/>
      <c r="G56" s="40"/>
      <c r="H56" s="40"/>
      <c r="I56" s="40"/>
      <c r="J56" s="40"/>
      <c r="K56" s="40"/>
      <c r="L56" s="40"/>
      <c r="M56" s="40"/>
      <c r="N56" s="40"/>
      <c r="O56" s="40"/>
      <c r="P56" s="40"/>
      <c r="Q56" s="40"/>
      <c r="R56" s="40"/>
    </row>
    <row r="57" spans="1:18" s="15" customFormat="1" x14ac:dyDescent="0.25">
      <c r="A57" s="18"/>
      <c r="B57" s="22"/>
      <c r="C57" s="25"/>
      <c r="D57" s="40"/>
      <c r="E57" s="40"/>
      <c r="F57" s="40"/>
      <c r="G57" s="40"/>
      <c r="H57" s="40"/>
      <c r="I57" s="40"/>
      <c r="J57" s="40"/>
      <c r="K57" s="40"/>
      <c r="L57" s="40"/>
      <c r="M57" s="40"/>
      <c r="N57" s="40"/>
      <c r="O57" s="40"/>
      <c r="P57" s="40"/>
      <c r="Q57" s="40"/>
      <c r="R57" s="40"/>
    </row>
    <row r="58" spans="1:18" x14ac:dyDescent="0.25">
      <c r="A58" s="52"/>
      <c r="B58" s="53"/>
      <c r="C58" s="53"/>
    </row>
    <row r="60" spans="1:18" x14ac:dyDescent="0.25">
      <c r="B60" s="8"/>
      <c r="C60" t="s">
        <v>17</v>
      </c>
    </row>
    <row r="78" spans="3:3" x14ac:dyDescent="0.25">
      <c r="C78">
        <v>11111111</v>
      </c>
    </row>
  </sheetData>
  <pageMargins left="0.11811023622047245" right="0.11811023622047245" top="0.15748031496062992" bottom="0.19685039370078741" header="0" footer="0"/>
  <pageSetup paperSize="9" scale="57"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workbookViewId="0">
      <pane ySplit="2" topLeftCell="A41" activePane="bottomLeft" state="frozen"/>
      <selection pane="bottomLeft" activeCell="G41" sqref="G41"/>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7.2851562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70" t="s">
        <v>123</v>
      </c>
      <c r="C1" s="70"/>
      <c r="D1" s="70"/>
      <c r="E1" s="70"/>
      <c r="F1" s="70"/>
      <c r="G1" s="70"/>
      <c r="H1" s="70"/>
      <c r="I1" s="70"/>
      <c r="J1" s="70"/>
      <c r="K1" s="70"/>
      <c r="L1" s="70"/>
      <c r="M1" s="70"/>
      <c r="N1" s="70"/>
      <c r="O1" s="70"/>
      <c r="P1" s="70"/>
      <c r="Q1" s="70"/>
      <c r="R1" s="70"/>
      <c r="S1" s="70"/>
    </row>
    <row r="2" spans="1:19" ht="30" customHeight="1" x14ac:dyDescent="0.25">
      <c r="A2" s="16"/>
      <c r="B2" s="16" t="s">
        <v>0</v>
      </c>
      <c r="C2" s="16" t="s">
        <v>1</v>
      </c>
      <c r="D2" s="16" t="s">
        <v>2</v>
      </c>
      <c r="E2" s="16" t="s">
        <v>3</v>
      </c>
      <c r="F2" s="24" t="s">
        <v>4</v>
      </c>
      <c r="G2" s="24" t="s">
        <v>5</v>
      </c>
      <c r="H2" s="24"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v>45563</v>
      </c>
      <c r="B3" s="25" t="s">
        <v>115</v>
      </c>
      <c r="C3" s="24"/>
      <c r="D3" s="25"/>
      <c r="E3" s="24"/>
      <c r="F3" s="24"/>
      <c r="G3" s="25" t="s">
        <v>124</v>
      </c>
      <c r="H3" s="24"/>
      <c r="I3" s="21"/>
      <c r="J3" s="21"/>
      <c r="K3" s="27"/>
      <c r="L3" s="27"/>
      <c r="M3" s="21"/>
      <c r="N3" s="1"/>
      <c r="O3" s="3"/>
      <c r="P3" s="2"/>
      <c r="Q3" s="2"/>
      <c r="R3" s="6"/>
    </row>
    <row r="4" spans="1:19" s="12" customFormat="1" ht="57" customHeight="1" x14ac:dyDescent="0.25">
      <c r="A4" s="5">
        <v>45564</v>
      </c>
      <c r="B4" s="25"/>
      <c r="C4" s="24"/>
      <c r="D4" s="25"/>
      <c r="E4" s="24"/>
      <c r="F4" s="24"/>
      <c r="G4" s="24" t="s">
        <v>125</v>
      </c>
      <c r="H4" s="24"/>
      <c r="I4" s="21"/>
      <c r="J4" s="21"/>
      <c r="K4" s="21"/>
      <c r="L4" s="21"/>
      <c r="M4" s="21"/>
      <c r="N4" s="1"/>
      <c r="O4" s="3"/>
      <c r="P4" s="2"/>
      <c r="Q4" s="2"/>
      <c r="R4" s="6"/>
    </row>
    <row r="5" spans="1:19" s="12" customFormat="1" ht="74.25" customHeight="1" x14ac:dyDescent="0.25">
      <c r="A5" s="5">
        <v>45570</v>
      </c>
      <c r="B5" s="25" t="s">
        <v>115</v>
      </c>
      <c r="C5" s="26"/>
      <c r="D5" s="25"/>
      <c r="E5" s="24"/>
      <c r="F5" s="24"/>
      <c r="G5" s="20" t="s">
        <v>117</v>
      </c>
      <c r="H5" s="24"/>
      <c r="I5" s="16"/>
      <c r="J5" s="16"/>
      <c r="K5" s="21"/>
      <c r="L5" s="21"/>
      <c r="M5" s="21"/>
      <c r="N5" s="16"/>
      <c r="O5" s="24"/>
      <c r="P5" s="16"/>
      <c r="Q5" s="24"/>
      <c r="R5" s="16"/>
    </row>
    <row r="6" spans="1:19" s="12" customFormat="1" ht="68.25" customHeight="1" x14ac:dyDescent="0.25">
      <c r="A6" s="5">
        <v>45571</v>
      </c>
      <c r="B6" s="25"/>
      <c r="C6" s="25"/>
      <c r="D6" s="25"/>
      <c r="E6" s="24"/>
      <c r="F6" s="24"/>
      <c r="G6" s="25"/>
      <c r="H6" s="24"/>
      <c r="I6" s="24"/>
      <c r="J6" s="16"/>
      <c r="K6" s="21"/>
      <c r="L6" s="21"/>
      <c r="M6" s="21"/>
      <c r="N6" s="16"/>
      <c r="O6" s="24"/>
      <c r="P6" s="24"/>
      <c r="Q6" s="24"/>
      <c r="R6" s="16"/>
    </row>
    <row r="7" spans="1:19" s="12" customFormat="1" ht="91.5" customHeight="1" x14ac:dyDescent="0.25">
      <c r="A7" s="13">
        <v>45577</v>
      </c>
      <c r="B7" s="25" t="s">
        <v>115</v>
      </c>
      <c r="C7" s="25"/>
      <c r="D7" s="25"/>
      <c r="E7" s="24"/>
      <c r="F7" s="24"/>
      <c r="G7" s="25" t="s">
        <v>116</v>
      </c>
      <c r="H7" s="24"/>
      <c r="I7" s="7"/>
      <c r="J7" s="16"/>
      <c r="K7" s="21"/>
      <c r="L7" s="21"/>
      <c r="M7" s="21"/>
      <c r="N7" s="16"/>
      <c r="O7" s="24"/>
      <c r="P7" s="16"/>
      <c r="Q7" s="24"/>
      <c r="R7" s="16"/>
    </row>
    <row r="8" spans="1:19" s="12" customFormat="1" ht="74.25" customHeight="1" x14ac:dyDescent="0.25">
      <c r="A8" s="5">
        <v>45578</v>
      </c>
      <c r="B8" s="25"/>
      <c r="C8" s="26"/>
      <c r="D8" s="25"/>
      <c r="E8" s="24"/>
      <c r="F8" s="24"/>
      <c r="G8" s="25" t="s">
        <v>118</v>
      </c>
      <c r="H8" s="24"/>
      <c r="I8" s="24"/>
      <c r="J8" s="16"/>
      <c r="K8" s="21"/>
      <c r="L8" s="21"/>
      <c r="M8" s="21"/>
      <c r="N8" s="16"/>
      <c r="O8" s="3"/>
      <c r="P8" s="24"/>
      <c r="Q8" s="24"/>
      <c r="R8" s="16"/>
    </row>
    <row r="9" spans="1:19" s="12" customFormat="1" ht="90.75" customHeight="1" x14ac:dyDescent="0.25">
      <c r="A9" s="5">
        <v>45584</v>
      </c>
      <c r="B9" s="25" t="s">
        <v>115</v>
      </c>
      <c r="C9" s="25"/>
      <c r="D9" s="25"/>
      <c r="E9" s="24"/>
      <c r="F9" s="24"/>
      <c r="G9" s="24" t="s">
        <v>173</v>
      </c>
      <c r="H9" s="24"/>
      <c r="I9" s="24"/>
      <c r="J9" s="16"/>
      <c r="K9" s="25"/>
      <c r="L9" s="25"/>
      <c r="M9" s="25"/>
      <c r="N9" s="16"/>
      <c r="O9" s="3"/>
      <c r="P9" s="16"/>
      <c r="Q9" s="24"/>
      <c r="R9" s="16"/>
    </row>
    <row r="10" spans="1:19" s="12" customFormat="1" ht="59.25" customHeight="1" x14ac:dyDescent="0.25">
      <c r="A10" s="5">
        <v>45585</v>
      </c>
      <c r="B10" s="22" t="s">
        <v>339</v>
      </c>
      <c r="C10" s="24"/>
      <c r="D10" s="25"/>
      <c r="E10" s="16"/>
      <c r="F10" s="16"/>
      <c r="G10" s="24"/>
      <c r="H10" s="24"/>
      <c r="I10" s="24"/>
      <c r="J10" s="16"/>
      <c r="K10" s="21"/>
      <c r="L10" s="21"/>
      <c r="M10" s="21"/>
      <c r="N10" s="16"/>
      <c r="O10" s="3"/>
      <c r="P10" s="24"/>
      <c r="Q10" s="24"/>
      <c r="R10" s="16"/>
    </row>
    <row r="11" spans="1:19" s="12" customFormat="1" ht="50.25" customHeight="1" x14ac:dyDescent="0.25">
      <c r="A11" s="5">
        <v>45591</v>
      </c>
      <c r="B11" s="22" t="s">
        <v>89</v>
      </c>
      <c r="C11" s="24"/>
      <c r="D11" s="25"/>
      <c r="E11" s="16"/>
      <c r="F11" s="24"/>
      <c r="G11" s="24" t="s">
        <v>306</v>
      </c>
      <c r="H11" s="24"/>
      <c r="I11" s="24"/>
      <c r="J11" s="16"/>
      <c r="K11" s="21"/>
      <c r="L11" s="21"/>
      <c r="M11" s="25"/>
      <c r="N11" s="16"/>
      <c r="O11" s="3"/>
      <c r="P11" s="24"/>
      <c r="Q11" s="24"/>
      <c r="R11" s="16"/>
    </row>
    <row r="12" spans="1:19" s="12" customFormat="1" ht="89.25" customHeight="1" x14ac:dyDescent="0.25">
      <c r="A12" s="5">
        <v>45592</v>
      </c>
      <c r="B12" s="25" t="s">
        <v>136</v>
      </c>
      <c r="C12" s="26"/>
      <c r="D12" s="25" t="s">
        <v>136</v>
      </c>
      <c r="E12" s="24"/>
      <c r="F12" s="24"/>
      <c r="G12" s="24"/>
      <c r="H12" s="16"/>
      <c r="I12" s="24"/>
      <c r="J12" s="16"/>
      <c r="K12" s="27"/>
      <c r="L12" s="27"/>
      <c r="M12" s="21"/>
      <c r="N12" s="16"/>
      <c r="O12" s="24"/>
      <c r="P12" s="24"/>
      <c r="Q12" s="24"/>
      <c r="R12" s="16"/>
    </row>
    <row r="13" spans="1:19" s="12" customFormat="1" ht="78" customHeight="1" x14ac:dyDescent="0.25">
      <c r="A13" s="5">
        <v>45598</v>
      </c>
      <c r="B13" s="22" t="s">
        <v>91</v>
      </c>
      <c r="C13" s="25"/>
      <c r="D13" s="25"/>
      <c r="E13" s="24"/>
      <c r="F13" s="24"/>
      <c r="G13" s="24"/>
      <c r="H13" s="24"/>
      <c r="I13" s="24"/>
      <c r="J13" s="16"/>
      <c r="K13" s="21"/>
      <c r="L13" s="21"/>
      <c r="M13" s="24"/>
      <c r="N13" s="16"/>
      <c r="O13" s="24"/>
      <c r="P13" s="24"/>
      <c r="Q13" s="24"/>
      <c r="R13" s="16"/>
    </row>
    <row r="14" spans="1:19" s="12" customFormat="1" ht="96.75" customHeight="1" x14ac:dyDescent="0.25">
      <c r="A14" s="5">
        <v>45599</v>
      </c>
      <c r="B14" s="22" t="s">
        <v>91</v>
      </c>
      <c r="C14" s="25"/>
      <c r="D14" s="25"/>
      <c r="E14" s="24"/>
      <c r="F14" s="24"/>
      <c r="G14" s="24"/>
      <c r="H14" s="24"/>
      <c r="I14" s="24"/>
      <c r="J14" s="16"/>
      <c r="K14" s="27"/>
      <c r="L14" s="27"/>
      <c r="M14" s="24"/>
      <c r="N14" s="16"/>
      <c r="O14" s="24"/>
      <c r="P14" s="16"/>
      <c r="Q14" s="24"/>
      <c r="R14" s="16"/>
    </row>
    <row r="15" spans="1:19" s="12" customFormat="1" ht="88.5" customHeight="1" x14ac:dyDescent="0.25">
      <c r="A15" s="5">
        <v>45605</v>
      </c>
      <c r="B15" s="25" t="s">
        <v>175</v>
      </c>
      <c r="C15" s="26"/>
      <c r="D15" s="25"/>
      <c r="E15" s="24"/>
      <c r="F15" s="24"/>
      <c r="G15" s="20" t="s">
        <v>348</v>
      </c>
      <c r="H15" s="21"/>
      <c r="I15" s="24"/>
      <c r="J15" s="16"/>
      <c r="K15" s="27"/>
      <c r="L15" s="27"/>
      <c r="M15" s="25"/>
      <c r="N15" s="16"/>
      <c r="O15" s="24"/>
      <c r="P15" s="16"/>
      <c r="Q15" s="24"/>
      <c r="R15" s="16"/>
    </row>
    <row r="16" spans="1:19" s="12" customFormat="1" ht="120.75" customHeight="1" x14ac:dyDescent="0.25">
      <c r="A16" s="5">
        <v>45606</v>
      </c>
      <c r="B16" s="25" t="s">
        <v>365</v>
      </c>
      <c r="C16" s="25"/>
      <c r="D16" s="25"/>
      <c r="E16" s="24"/>
      <c r="F16" s="24"/>
      <c r="G16" s="25" t="s">
        <v>120</v>
      </c>
      <c r="H16" s="24"/>
      <c r="I16" s="24"/>
      <c r="J16" s="16"/>
      <c r="K16" s="25"/>
      <c r="L16" s="25"/>
      <c r="M16" s="25"/>
      <c r="N16" s="16"/>
      <c r="O16" s="24"/>
      <c r="P16" s="16"/>
      <c r="Q16" s="24"/>
      <c r="R16" s="16"/>
    </row>
    <row r="17" spans="1:18" s="12" customFormat="1" ht="58.5" customHeight="1" x14ac:dyDescent="0.25">
      <c r="A17" s="18">
        <v>45612</v>
      </c>
      <c r="B17" s="22" t="s">
        <v>115</v>
      </c>
      <c r="C17" s="24"/>
      <c r="D17" s="25"/>
      <c r="E17" s="24"/>
      <c r="F17" s="24"/>
      <c r="G17" s="25" t="s">
        <v>349</v>
      </c>
      <c r="H17" s="24"/>
      <c r="I17" s="24"/>
      <c r="J17" s="16"/>
      <c r="K17" s="21"/>
      <c r="L17" s="21"/>
      <c r="M17" s="24"/>
      <c r="N17" s="16"/>
      <c r="O17" s="24"/>
      <c r="P17" s="16"/>
      <c r="Q17" s="24"/>
      <c r="R17" s="16"/>
    </row>
    <row r="18" spans="1:18" s="12" customFormat="1" ht="58.5" customHeight="1" x14ac:dyDescent="0.25">
      <c r="A18" s="18">
        <v>45613</v>
      </c>
      <c r="B18" s="25" t="s">
        <v>365</v>
      </c>
      <c r="C18" s="24"/>
      <c r="D18" s="25"/>
      <c r="E18" s="24"/>
      <c r="F18" s="16"/>
      <c r="G18" s="20" t="s">
        <v>120</v>
      </c>
      <c r="H18" s="24"/>
      <c r="I18" s="7"/>
      <c r="J18" s="16"/>
      <c r="K18" s="16"/>
      <c r="L18" s="21"/>
      <c r="M18" s="24"/>
      <c r="N18" s="16"/>
      <c r="O18" s="24"/>
      <c r="P18" s="16"/>
      <c r="Q18" s="24"/>
      <c r="R18" s="16"/>
    </row>
    <row r="19" spans="1:18" s="12" customFormat="1" ht="58.5" customHeight="1" x14ac:dyDescent="0.25">
      <c r="A19" s="18">
        <v>45619</v>
      </c>
      <c r="B19" s="25" t="s">
        <v>362</v>
      </c>
      <c r="C19" s="24"/>
      <c r="D19" s="25"/>
      <c r="E19" s="24"/>
      <c r="F19" s="24"/>
      <c r="G19" s="25" t="s">
        <v>363</v>
      </c>
      <c r="H19" s="24"/>
      <c r="I19" s="24"/>
      <c r="J19" s="16"/>
      <c r="K19" s="21"/>
      <c r="L19" s="21"/>
      <c r="M19" s="24"/>
      <c r="N19" s="16"/>
      <c r="O19" s="24"/>
      <c r="P19" s="16"/>
      <c r="Q19" s="24"/>
      <c r="R19" s="16"/>
    </row>
    <row r="20" spans="1:18" s="12" customFormat="1" ht="72.75" customHeight="1" x14ac:dyDescent="0.25">
      <c r="A20" s="18">
        <v>45620</v>
      </c>
      <c r="B20" s="25" t="s">
        <v>368</v>
      </c>
      <c r="C20" s="24"/>
      <c r="D20" s="25"/>
      <c r="E20" s="24"/>
      <c r="F20" s="24"/>
      <c r="G20" s="25" t="s">
        <v>120</v>
      </c>
      <c r="H20" s="24"/>
      <c r="I20" s="24"/>
      <c r="J20" s="16"/>
      <c r="K20" s="21"/>
      <c r="L20" s="21"/>
      <c r="M20" s="24"/>
      <c r="N20" s="16"/>
      <c r="O20" s="24"/>
      <c r="P20" s="16"/>
      <c r="Q20" s="24"/>
      <c r="R20" s="16"/>
    </row>
    <row r="21" spans="1:18" s="12" customFormat="1" ht="58.5" customHeight="1" x14ac:dyDescent="0.25">
      <c r="A21" s="18">
        <v>45626</v>
      </c>
      <c r="B21" s="25" t="s">
        <v>174</v>
      </c>
      <c r="C21" s="24"/>
      <c r="D21" s="25"/>
      <c r="E21" s="24"/>
      <c r="F21" s="24"/>
      <c r="G21" s="25" t="s">
        <v>381</v>
      </c>
      <c r="H21" s="24"/>
      <c r="I21" s="24"/>
      <c r="J21" s="16"/>
      <c r="K21" s="21"/>
      <c r="L21" s="21"/>
      <c r="M21" s="24"/>
      <c r="N21" s="16"/>
      <c r="O21" s="24"/>
      <c r="P21" s="16"/>
      <c r="Q21" s="24"/>
      <c r="R21" s="16"/>
    </row>
    <row r="22" spans="1:18" s="12" customFormat="1" ht="58.5" customHeight="1" x14ac:dyDescent="0.25">
      <c r="A22" s="18">
        <v>45627</v>
      </c>
      <c r="B22" s="25" t="s">
        <v>355</v>
      </c>
      <c r="C22" s="24"/>
      <c r="D22" s="25"/>
      <c r="E22" s="24"/>
      <c r="F22" s="24"/>
      <c r="G22" s="25"/>
      <c r="H22" s="24"/>
      <c r="I22" s="24"/>
      <c r="J22" s="16"/>
      <c r="K22" s="21"/>
      <c r="L22" s="21"/>
      <c r="M22" s="24"/>
      <c r="N22" s="16"/>
      <c r="O22" s="24"/>
      <c r="P22" s="16"/>
      <c r="Q22" s="24"/>
      <c r="R22" s="16"/>
    </row>
    <row r="23" spans="1:18" s="12" customFormat="1" ht="58.5" customHeight="1" x14ac:dyDescent="0.25">
      <c r="A23" s="18">
        <v>45633</v>
      </c>
      <c r="B23" s="25" t="s">
        <v>115</v>
      </c>
      <c r="C23" s="24"/>
      <c r="D23" s="25" t="s">
        <v>176</v>
      </c>
      <c r="E23" s="24"/>
      <c r="F23" s="24"/>
      <c r="G23" s="20" t="s">
        <v>344</v>
      </c>
      <c r="H23" s="25" t="s">
        <v>304</v>
      </c>
      <c r="I23" s="24"/>
      <c r="J23" s="16"/>
      <c r="K23" s="21"/>
      <c r="L23" s="21"/>
      <c r="M23" s="24"/>
      <c r="N23" s="16"/>
      <c r="O23" s="24"/>
      <c r="P23" s="16"/>
      <c r="Q23" s="24"/>
      <c r="R23" s="16"/>
    </row>
    <row r="24" spans="1:18" s="12" customFormat="1" ht="58.5" customHeight="1" x14ac:dyDescent="0.25">
      <c r="A24" s="18">
        <v>45634</v>
      </c>
      <c r="B24" s="25" t="s">
        <v>365</v>
      </c>
      <c r="C24" s="24"/>
      <c r="D24" s="25" t="s">
        <v>303</v>
      </c>
      <c r="E24" s="24"/>
      <c r="F24" s="24"/>
      <c r="G24" s="20" t="s">
        <v>122</v>
      </c>
      <c r="H24" s="25" t="s">
        <v>305</v>
      </c>
      <c r="I24" s="24"/>
      <c r="J24" s="16"/>
      <c r="K24" s="21"/>
      <c r="L24" s="21"/>
      <c r="M24" s="24"/>
      <c r="N24" s="16"/>
      <c r="O24" s="24"/>
      <c r="P24" s="16"/>
      <c r="Q24" s="24"/>
      <c r="R24" s="16"/>
    </row>
    <row r="25" spans="1:18" s="12" customFormat="1" ht="58.5" customHeight="1" x14ac:dyDescent="0.25">
      <c r="A25" s="18">
        <v>45640</v>
      </c>
      <c r="B25" s="25" t="s">
        <v>367</v>
      </c>
      <c r="C25" s="24"/>
      <c r="D25" s="25"/>
      <c r="E25" s="25"/>
      <c r="F25" s="24"/>
      <c r="G25" s="25" t="s">
        <v>350</v>
      </c>
      <c r="H25" s="24"/>
      <c r="I25" s="24"/>
      <c r="J25" s="16"/>
      <c r="K25" s="21"/>
      <c r="L25" s="21"/>
      <c r="M25" s="24"/>
      <c r="N25" s="16"/>
      <c r="O25" s="24"/>
      <c r="P25" s="16"/>
      <c r="Q25" s="24"/>
      <c r="R25" s="16"/>
    </row>
    <row r="26" spans="1:18" s="12" customFormat="1" ht="58.5" customHeight="1" x14ac:dyDescent="0.25">
      <c r="A26" s="18">
        <v>45641</v>
      </c>
      <c r="B26" s="25"/>
      <c r="C26" s="24"/>
      <c r="D26" s="25"/>
      <c r="E26" s="25"/>
      <c r="F26" s="24"/>
      <c r="G26" s="25"/>
      <c r="H26" s="24"/>
      <c r="I26" s="24"/>
      <c r="J26" s="16"/>
      <c r="K26" s="21"/>
      <c r="L26" s="21"/>
      <c r="M26" s="24"/>
      <c r="N26" s="16"/>
      <c r="O26" s="24"/>
      <c r="P26" s="16"/>
      <c r="Q26" s="24"/>
      <c r="R26" s="16"/>
    </row>
    <row r="27" spans="1:18" s="12" customFormat="1" ht="58.5" customHeight="1" x14ac:dyDescent="0.25">
      <c r="A27" s="18">
        <v>45646</v>
      </c>
      <c r="B27" s="25"/>
      <c r="C27" s="24"/>
      <c r="D27" s="25"/>
      <c r="E27" s="25"/>
      <c r="F27" s="24"/>
      <c r="G27" s="25" t="s">
        <v>388</v>
      </c>
      <c r="H27" s="24"/>
      <c r="I27" s="24"/>
      <c r="J27" s="16"/>
      <c r="K27" s="29"/>
      <c r="L27" s="29"/>
      <c r="M27" s="24"/>
      <c r="N27" s="16"/>
      <c r="O27" s="24"/>
      <c r="P27" s="16"/>
      <c r="Q27" s="24"/>
      <c r="R27" s="16"/>
    </row>
    <row r="28" spans="1:18" s="12" customFormat="1" ht="58.5" customHeight="1" x14ac:dyDescent="0.25">
      <c r="A28" s="18">
        <v>45647</v>
      </c>
      <c r="B28" s="25" t="s">
        <v>337</v>
      </c>
      <c r="C28" s="24"/>
      <c r="D28" s="25"/>
      <c r="E28" s="25" t="s">
        <v>315</v>
      </c>
      <c r="F28" s="24"/>
      <c r="G28" s="25" t="s">
        <v>395</v>
      </c>
      <c r="H28" s="24"/>
      <c r="I28" s="24"/>
      <c r="J28" s="16"/>
      <c r="K28" s="21"/>
      <c r="L28" s="21"/>
      <c r="M28" s="24"/>
      <c r="N28" s="16"/>
      <c r="O28" s="24"/>
      <c r="P28" s="16"/>
      <c r="Q28" s="24"/>
      <c r="R28" s="16"/>
    </row>
    <row r="29" spans="1:18" s="12" customFormat="1" ht="58.5" customHeight="1" x14ac:dyDescent="0.25">
      <c r="A29" s="18">
        <v>45648</v>
      </c>
      <c r="B29" s="25" t="s">
        <v>365</v>
      </c>
      <c r="C29" s="24"/>
      <c r="D29" s="25"/>
      <c r="E29" s="25"/>
      <c r="F29" s="24"/>
      <c r="G29" s="25"/>
      <c r="H29" s="24"/>
      <c r="I29" s="24"/>
      <c r="J29" s="16"/>
      <c r="K29" s="21"/>
      <c r="L29" s="21"/>
      <c r="M29" s="24"/>
      <c r="N29" s="16"/>
      <c r="O29" s="24"/>
      <c r="P29" s="16"/>
      <c r="Q29" s="24"/>
      <c r="R29" s="16"/>
    </row>
    <row r="30" spans="1:18" s="12" customFormat="1" ht="58.5" customHeight="1" x14ac:dyDescent="0.25">
      <c r="A30" s="18">
        <v>45654</v>
      </c>
      <c r="B30" s="25" t="s">
        <v>351</v>
      </c>
      <c r="C30" s="24"/>
      <c r="D30" s="25"/>
      <c r="E30" s="25"/>
      <c r="F30" s="25"/>
      <c r="G30" s="25"/>
      <c r="H30" s="24"/>
      <c r="I30" s="24"/>
      <c r="J30" s="16"/>
      <c r="K30" s="21"/>
      <c r="L30" s="21"/>
      <c r="M30" s="24"/>
      <c r="N30" s="16"/>
      <c r="O30" s="24"/>
      <c r="P30" s="16"/>
      <c r="Q30" s="24"/>
      <c r="R30" s="16"/>
    </row>
    <row r="31" spans="1:18" s="12" customFormat="1" ht="55.5" customHeight="1" x14ac:dyDescent="0.25">
      <c r="A31" s="18">
        <v>45655</v>
      </c>
      <c r="B31" s="25" t="s">
        <v>365</v>
      </c>
      <c r="C31" s="25"/>
      <c r="D31" s="25"/>
      <c r="E31" s="24"/>
      <c r="F31" s="16"/>
      <c r="G31" s="24"/>
      <c r="H31" s="24"/>
      <c r="I31" s="7"/>
      <c r="J31" s="16"/>
      <c r="K31" s="16"/>
      <c r="L31" s="21"/>
      <c r="M31" s="24"/>
      <c r="N31" s="16"/>
      <c r="O31" s="24"/>
      <c r="P31" s="16"/>
      <c r="Q31" s="24"/>
      <c r="R31" s="16"/>
    </row>
    <row r="32" spans="1:18" ht="42.75" customHeight="1" x14ac:dyDescent="0.25">
      <c r="A32" s="5">
        <v>45661</v>
      </c>
      <c r="B32" s="25" t="s">
        <v>398</v>
      </c>
      <c r="C32" s="24"/>
      <c r="D32" s="25"/>
      <c r="E32" s="25" t="s">
        <v>352</v>
      </c>
      <c r="F32" s="25" t="s">
        <v>352</v>
      </c>
      <c r="G32" s="25" t="s">
        <v>421</v>
      </c>
      <c r="H32" s="24"/>
      <c r="I32" s="29"/>
      <c r="J32" s="29"/>
      <c r="K32" s="37"/>
      <c r="L32" s="37"/>
      <c r="M32" s="29"/>
      <c r="N32" s="1"/>
      <c r="O32" s="3"/>
      <c r="P32" s="2"/>
      <c r="Q32" s="2"/>
      <c r="R32" s="6"/>
    </row>
    <row r="33" spans="1:18" ht="24.95" customHeight="1" x14ac:dyDescent="0.25">
      <c r="A33" s="5">
        <v>45662</v>
      </c>
      <c r="B33" s="25" t="s">
        <v>365</v>
      </c>
      <c r="C33" s="24"/>
      <c r="D33" s="25"/>
      <c r="E33" s="24"/>
      <c r="F33" s="24"/>
      <c r="G33" s="24"/>
      <c r="H33" s="24"/>
      <c r="I33" s="29"/>
      <c r="J33" s="29"/>
      <c r="K33" s="29"/>
      <c r="L33" s="29"/>
      <c r="M33" s="29"/>
      <c r="N33" s="1"/>
      <c r="O33" s="3"/>
      <c r="P33" s="2"/>
      <c r="Q33" s="2"/>
      <c r="R33" s="6"/>
    </row>
    <row r="34" spans="1:18" ht="33.75" customHeight="1" x14ac:dyDescent="0.25">
      <c r="A34" s="5">
        <v>45668</v>
      </c>
      <c r="B34" s="25" t="s">
        <v>398</v>
      </c>
      <c r="C34" s="26"/>
      <c r="D34" s="25"/>
      <c r="E34" s="24"/>
      <c r="F34" s="24"/>
      <c r="G34" s="25"/>
      <c r="H34" s="24"/>
      <c r="I34" s="16"/>
      <c r="J34" s="16"/>
      <c r="K34" s="29"/>
      <c r="L34" s="29"/>
      <c r="M34" s="29"/>
      <c r="N34" s="16"/>
      <c r="O34" s="24"/>
      <c r="P34" s="16"/>
      <c r="Q34" s="24"/>
      <c r="R34" s="16"/>
    </row>
    <row r="35" spans="1:18" ht="45.75" customHeight="1" x14ac:dyDescent="0.25">
      <c r="A35" s="5">
        <v>45669</v>
      </c>
      <c r="B35" s="25" t="s">
        <v>365</v>
      </c>
      <c r="C35" s="25"/>
      <c r="D35" s="25"/>
      <c r="E35" s="24"/>
      <c r="F35" s="24"/>
      <c r="G35" s="25" t="s">
        <v>444</v>
      </c>
      <c r="H35" s="24"/>
      <c r="I35" s="24"/>
      <c r="J35" s="16"/>
      <c r="K35" s="29"/>
      <c r="L35" s="29"/>
      <c r="M35" s="29"/>
      <c r="N35" s="16"/>
      <c r="O35" s="24"/>
      <c r="P35" s="24"/>
      <c r="Q35" s="24"/>
      <c r="R35" s="16"/>
    </row>
    <row r="36" spans="1:18" ht="24.95" customHeight="1" x14ac:dyDescent="0.25">
      <c r="A36" s="13">
        <v>45675</v>
      </c>
      <c r="B36" s="25" t="s">
        <v>398</v>
      </c>
      <c r="C36" s="25"/>
      <c r="D36" s="25"/>
      <c r="E36" s="24"/>
      <c r="F36" s="24"/>
      <c r="G36" s="25"/>
      <c r="H36" s="24"/>
      <c r="I36" s="7"/>
      <c r="J36" s="16"/>
      <c r="K36" s="29"/>
      <c r="L36" s="29"/>
      <c r="M36" s="29"/>
      <c r="N36" s="16"/>
      <c r="O36" s="24"/>
      <c r="P36" s="16"/>
      <c r="Q36" s="24"/>
      <c r="R36" s="16"/>
    </row>
    <row r="37" spans="1:18" ht="36" customHeight="1" x14ac:dyDescent="0.25">
      <c r="A37" s="5">
        <v>45676</v>
      </c>
      <c r="B37" s="25" t="s">
        <v>357</v>
      </c>
      <c r="C37" s="26"/>
      <c r="D37" s="25"/>
      <c r="E37" s="24"/>
      <c r="F37" s="24"/>
      <c r="G37" s="25" t="s">
        <v>444</v>
      </c>
      <c r="H37" s="24"/>
      <c r="I37" s="24"/>
      <c r="J37" s="16"/>
      <c r="K37" s="29"/>
      <c r="L37" s="29"/>
      <c r="M37" s="29"/>
      <c r="N37" s="16"/>
      <c r="O37" s="3"/>
      <c r="P37" s="24"/>
      <c r="Q37" s="24"/>
      <c r="R37" s="16"/>
    </row>
    <row r="38" spans="1:18" ht="33" customHeight="1" x14ac:dyDescent="0.25">
      <c r="A38" s="5">
        <v>45682</v>
      </c>
      <c r="B38" s="25" t="s">
        <v>398</v>
      </c>
      <c r="C38" s="25"/>
      <c r="D38" s="25"/>
      <c r="E38" s="24"/>
      <c r="F38" s="24"/>
      <c r="G38" s="25" t="s">
        <v>426</v>
      </c>
      <c r="H38" s="24"/>
      <c r="I38" s="24"/>
      <c r="J38" s="16"/>
      <c r="K38" s="25"/>
      <c r="L38" s="25"/>
      <c r="M38" s="25"/>
      <c r="N38" s="16"/>
      <c r="O38" s="3"/>
      <c r="P38" s="16"/>
      <c r="Q38" s="24"/>
      <c r="R38" s="16"/>
    </row>
    <row r="39" spans="1:18" ht="27.75" customHeight="1" x14ac:dyDescent="0.25">
      <c r="A39" s="5">
        <v>45683</v>
      </c>
      <c r="B39" s="25" t="s">
        <v>424</v>
      </c>
      <c r="C39" s="24"/>
      <c r="D39" s="25"/>
      <c r="E39" s="16"/>
      <c r="F39" s="16"/>
      <c r="G39" s="25" t="s">
        <v>427</v>
      </c>
      <c r="H39" s="24"/>
      <c r="I39" s="24"/>
      <c r="J39" s="16"/>
      <c r="K39" s="29"/>
      <c r="L39" s="29"/>
      <c r="M39" s="29"/>
      <c r="N39" s="16"/>
      <c r="O39" s="3"/>
      <c r="P39" s="24"/>
      <c r="Q39" s="24"/>
      <c r="R39" s="16"/>
    </row>
    <row r="40" spans="1:18" ht="31.5" customHeight="1" x14ac:dyDescent="0.25">
      <c r="A40" s="5">
        <v>45689</v>
      </c>
      <c r="B40" s="25" t="s">
        <v>446</v>
      </c>
      <c r="C40" s="24"/>
      <c r="D40" s="25"/>
      <c r="E40" s="16"/>
      <c r="F40" s="24"/>
      <c r="G40" s="25" t="s">
        <v>425</v>
      </c>
      <c r="H40" s="24"/>
      <c r="I40" s="24"/>
      <c r="J40" s="16"/>
      <c r="K40" s="29"/>
      <c r="L40" s="29"/>
      <c r="M40" s="25"/>
      <c r="N40" s="16"/>
      <c r="O40" s="3"/>
      <c r="P40" s="24"/>
      <c r="Q40" s="24"/>
      <c r="R40" s="16"/>
    </row>
    <row r="41" spans="1:18" ht="60.75" customHeight="1" x14ac:dyDescent="0.25">
      <c r="A41" s="5">
        <v>45690</v>
      </c>
      <c r="B41" s="25" t="s">
        <v>359</v>
      </c>
      <c r="C41" s="26"/>
      <c r="D41" s="25"/>
      <c r="E41" s="24"/>
      <c r="F41" s="24"/>
      <c r="G41" s="25" t="s">
        <v>511</v>
      </c>
      <c r="H41" s="16"/>
      <c r="I41" s="24"/>
      <c r="J41" s="16"/>
      <c r="K41" s="37"/>
      <c r="L41" s="37"/>
      <c r="M41" s="29"/>
      <c r="N41" s="16"/>
      <c r="O41" s="24"/>
      <c r="P41" s="24"/>
      <c r="Q41" s="24"/>
      <c r="R41" s="16"/>
    </row>
    <row r="42" spans="1:18" ht="24.95" customHeight="1" x14ac:dyDescent="0.25">
      <c r="A42" s="5">
        <v>45696</v>
      </c>
      <c r="B42" s="22"/>
      <c r="C42" s="25"/>
      <c r="D42" s="25"/>
      <c r="E42" s="24"/>
      <c r="F42" s="24"/>
      <c r="G42" s="25"/>
      <c r="H42" s="24"/>
      <c r="I42" s="24"/>
      <c r="J42" s="16"/>
      <c r="K42" s="29"/>
      <c r="L42" s="29"/>
      <c r="M42" s="24"/>
      <c r="N42" s="16"/>
      <c r="O42" s="24"/>
      <c r="P42" s="24"/>
      <c r="Q42" s="24"/>
      <c r="R42" s="16"/>
    </row>
    <row r="43" spans="1:18" ht="24.95" customHeight="1" x14ac:dyDescent="0.25">
      <c r="A43" s="5">
        <v>45697</v>
      </c>
      <c r="B43" s="25" t="s">
        <v>365</v>
      </c>
      <c r="C43" s="25"/>
      <c r="D43" s="65" t="s">
        <v>365</v>
      </c>
      <c r="E43" s="24"/>
      <c r="F43" s="24"/>
      <c r="G43" s="25"/>
      <c r="H43" s="24"/>
      <c r="I43" s="24"/>
      <c r="J43" s="16"/>
      <c r="K43" s="37"/>
      <c r="L43" s="37"/>
      <c r="M43" s="24"/>
      <c r="N43" s="16"/>
      <c r="O43" s="24"/>
      <c r="P43" s="16"/>
      <c r="Q43" s="24"/>
      <c r="R43" s="16"/>
    </row>
    <row r="44" spans="1:18" ht="24.95" customHeight="1" x14ac:dyDescent="0.25">
      <c r="A44" s="5">
        <v>45703</v>
      </c>
      <c r="B44" s="25"/>
      <c r="C44" s="26"/>
      <c r="D44" s="25"/>
      <c r="E44" s="24"/>
      <c r="F44" s="24"/>
      <c r="G44" s="25"/>
      <c r="H44" s="29"/>
      <c r="I44" s="24"/>
      <c r="J44" s="16"/>
      <c r="K44" s="37"/>
      <c r="L44" s="37"/>
      <c r="M44" s="25"/>
      <c r="N44" s="16"/>
      <c r="O44" s="24"/>
      <c r="P44" s="16"/>
      <c r="Q44" s="24"/>
      <c r="R44" s="16"/>
    </row>
    <row r="45" spans="1:18" ht="24.95" customHeight="1" x14ac:dyDescent="0.25">
      <c r="A45" s="5">
        <v>45704</v>
      </c>
      <c r="B45" s="65" t="s">
        <v>338</v>
      </c>
      <c r="C45" s="25"/>
      <c r="D45" s="25"/>
      <c r="E45" s="24"/>
      <c r="F45" s="24"/>
      <c r="G45" s="25"/>
      <c r="H45" s="24"/>
      <c r="I45" s="24"/>
      <c r="J45" s="16"/>
      <c r="K45" s="25"/>
      <c r="L45" s="25"/>
      <c r="M45" s="25"/>
      <c r="N45" s="16"/>
      <c r="O45" s="24"/>
      <c r="P45" s="16"/>
      <c r="Q45" s="24"/>
      <c r="R45" s="16"/>
    </row>
    <row r="46" spans="1:18" ht="24.95" customHeight="1" x14ac:dyDescent="0.25">
      <c r="A46" s="18">
        <v>45710</v>
      </c>
      <c r="B46" s="22"/>
      <c r="C46" s="24"/>
      <c r="D46" s="25"/>
      <c r="E46" s="25" t="s">
        <v>308</v>
      </c>
      <c r="F46" s="24"/>
      <c r="G46" s="25"/>
      <c r="H46" s="24"/>
      <c r="I46" s="24"/>
      <c r="J46" s="16"/>
      <c r="K46" s="29"/>
      <c r="L46" s="29"/>
      <c r="M46" s="24"/>
      <c r="N46" s="16"/>
      <c r="O46" s="24"/>
      <c r="P46" s="16"/>
      <c r="Q46" s="24"/>
      <c r="R46" s="16"/>
    </row>
    <row r="47" spans="1:18" ht="30.75" customHeight="1" x14ac:dyDescent="0.25">
      <c r="A47" s="18">
        <v>45711</v>
      </c>
      <c r="B47" s="25" t="s">
        <v>365</v>
      </c>
      <c r="C47" s="24"/>
      <c r="D47" s="25"/>
      <c r="E47" s="24"/>
      <c r="F47" s="24" t="s">
        <v>450</v>
      </c>
      <c r="G47" s="25"/>
      <c r="H47" s="24"/>
      <c r="I47" s="7"/>
      <c r="J47" s="16"/>
      <c r="K47" s="16"/>
      <c r="L47" s="29"/>
      <c r="M47" s="24"/>
      <c r="N47" s="16"/>
      <c r="O47" s="24"/>
      <c r="P47" s="16"/>
      <c r="Q47" s="24"/>
      <c r="R47" s="16"/>
    </row>
    <row r="48" spans="1:18" ht="45" customHeight="1" x14ac:dyDescent="0.25">
      <c r="A48" s="18">
        <v>45717</v>
      </c>
      <c r="B48" s="65" t="s">
        <v>526</v>
      </c>
      <c r="C48" s="24"/>
      <c r="D48" s="25"/>
      <c r="E48" s="24"/>
      <c r="F48" s="24"/>
      <c r="G48" s="25" t="s">
        <v>403</v>
      </c>
      <c r="H48" s="24"/>
      <c r="I48" s="24"/>
      <c r="J48" s="16"/>
      <c r="K48" s="29"/>
      <c r="L48" s="29"/>
      <c r="M48" s="24"/>
      <c r="N48" s="16"/>
      <c r="O48" s="24"/>
      <c r="P48" s="16"/>
      <c r="Q48" s="24"/>
      <c r="R48" s="16"/>
    </row>
    <row r="49" spans="1:18" ht="34.5" customHeight="1" x14ac:dyDescent="0.25">
      <c r="A49" s="18">
        <v>45718</v>
      </c>
      <c r="B49" s="25" t="s">
        <v>300</v>
      </c>
      <c r="C49" s="25" t="s">
        <v>300</v>
      </c>
      <c r="D49" s="25"/>
      <c r="E49" s="24"/>
      <c r="F49" s="24"/>
      <c r="G49" s="20" t="s">
        <v>449</v>
      </c>
      <c r="H49" s="24"/>
      <c r="I49" s="24"/>
      <c r="J49" s="16"/>
      <c r="K49" s="29"/>
      <c r="L49" s="29"/>
      <c r="M49" s="24"/>
      <c r="N49" s="16"/>
      <c r="O49" s="24"/>
      <c r="P49" s="16"/>
      <c r="Q49" s="24"/>
      <c r="R49" s="16"/>
    </row>
    <row r="50" spans="1:18" ht="24.95" customHeight="1" x14ac:dyDescent="0.25">
      <c r="A50" s="18">
        <v>45724</v>
      </c>
      <c r="B50" s="25"/>
      <c r="C50" s="24"/>
      <c r="D50" s="25"/>
      <c r="E50" s="24"/>
      <c r="F50" s="24"/>
      <c r="G50" s="25"/>
      <c r="H50" s="24"/>
      <c r="I50" s="24"/>
      <c r="J50" s="16"/>
      <c r="K50" s="29"/>
      <c r="L50" s="29"/>
      <c r="M50" s="24"/>
      <c r="N50" s="16"/>
      <c r="O50" s="24"/>
      <c r="P50" s="16"/>
      <c r="Q50" s="24"/>
      <c r="R50" s="16"/>
    </row>
    <row r="51" spans="1:18" ht="24.95" customHeight="1" x14ac:dyDescent="0.25">
      <c r="A51" s="18">
        <v>45725</v>
      </c>
      <c r="B51" s="25" t="s">
        <v>366</v>
      </c>
      <c r="C51" s="24"/>
      <c r="D51" s="25"/>
      <c r="E51" s="24"/>
      <c r="F51" s="24"/>
      <c r="G51" s="25"/>
      <c r="H51" s="24"/>
      <c r="I51" s="24"/>
      <c r="J51" s="16"/>
      <c r="K51" s="29"/>
      <c r="L51" s="29"/>
      <c r="M51" s="24"/>
      <c r="N51" s="16"/>
      <c r="O51" s="24"/>
      <c r="P51" s="16"/>
      <c r="Q51" s="24"/>
      <c r="R51" s="16"/>
    </row>
    <row r="52" spans="1:18" ht="24.95" customHeight="1" x14ac:dyDescent="0.25">
      <c r="A52" s="18">
        <v>45731</v>
      </c>
      <c r="B52" s="20" t="s">
        <v>360</v>
      </c>
      <c r="C52" s="24"/>
      <c r="D52" s="25"/>
      <c r="E52" s="24"/>
      <c r="F52" s="24"/>
      <c r="G52" s="25"/>
      <c r="H52" s="25"/>
      <c r="I52" s="24"/>
      <c r="J52" s="16"/>
      <c r="K52" s="29"/>
      <c r="L52" s="29"/>
      <c r="M52" s="24"/>
      <c r="N52" s="16"/>
      <c r="O52" s="24"/>
      <c r="P52" s="16"/>
      <c r="Q52" s="24"/>
      <c r="R52" s="16"/>
    </row>
    <row r="53" spans="1:18" ht="24.95" customHeight="1" x14ac:dyDescent="0.25">
      <c r="A53" s="18">
        <v>45732</v>
      </c>
      <c r="B53" s="25"/>
      <c r="C53" s="24"/>
      <c r="D53" s="25"/>
      <c r="E53" s="24"/>
      <c r="F53" s="24"/>
      <c r="G53" s="25"/>
      <c r="H53" s="25"/>
      <c r="I53" s="24"/>
      <c r="J53" s="16"/>
      <c r="K53" s="29"/>
      <c r="L53" s="29"/>
      <c r="M53" s="24"/>
      <c r="N53" s="16"/>
      <c r="O53" s="24"/>
      <c r="P53" s="16"/>
      <c r="Q53" s="24"/>
      <c r="R53" s="16"/>
    </row>
    <row r="54" spans="1:18" ht="24.95" customHeight="1" x14ac:dyDescent="0.25">
      <c r="A54" s="18">
        <v>45738</v>
      </c>
      <c r="B54" s="25"/>
      <c r="C54" s="24"/>
      <c r="D54" s="25"/>
      <c r="E54" s="25"/>
      <c r="F54" s="24"/>
      <c r="G54" s="25"/>
      <c r="H54" s="24"/>
      <c r="I54" s="24"/>
      <c r="J54" s="16"/>
      <c r="K54" s="29"/>
      <c r="L54" s="29"/>
      <c r="M54" s="24"/>
      <c r="N54" s="16"/>
      <c r="O54" s="24"/>
      <c r="P54" s="16"/>
      <c r="Q54" s="24"/>
      <c r="R54" s="16"/>
    </row>
    <row r="55" spans="1:18" ht="24.75" customHeight="1" x14ac:dyDescent="0.25">
      <c r="A55" s="18">
        <v>45739</v>
      </c>
      <c r="B55" s="25" t="s">
        <v>365</v>
      </c>
      <c r="C55" s="24"/>
      <c r="D55" s="25"/>
      <c r="E55" s="25"/>
      <c r="F55" s="24"/>
      <c r="G55" s="25"/>
      <c r="H55" s="24"/>
      <c r="I55" s="24"/>
      <c r="J55" s="16"/>
      <c r="K55" s="29"/>
      <c r="L55" s="29"/>
      <c r="M55" s="24"/>
      <c r="N55" s="16"/>
      <c r="O55" s="24"/>
      <c r="P55" s="16"/>
      <c r="Q55" s="24"/>
      <c r="R55" s="16"/>
    </row>
    <row r="56" spans="1:18" ht="48" customHeight="1" x14ac:dyDescent="0.25">
      <c r="A56" s="18" t="s">
        <v>356</v>
      </c>
      <c r="B56" s="25" t="s">
        <v>408</v>
      </c>
      <c r="C56" s="24"/>
      <c r="D56" s="25"/>
      <c r="E56" s="25"/>
      <c r="F56" s="24"/>
      <c r="G56" s="25" t="s">
        <v>412</v>
      </c>
      <c r="H56" s="24"/>
      <c r="I56" s="24"/>
      <c r="J56" s="16"/>
      <c r="K56" s="29"/>
      <c r="L56" s="29"/>
      <c r="M56" s="24"/>
      <c r="N56" s="16"/>
      <c r="O56" s="24"/>
      <c r="P56" s="16"/>
      <c r="Q56" s="24"/>
      <c r="R56" s="16"/>
    </row>
    <row r="57" spans="1:18" ht="47.25" customHeight="1" x14ac:dyDescent="0.25">
      <c r="A57" s="18">
        <v>45746</v>
      </c>
      <c r="B57" s="25" t="s">
        <v>406</v>
      </c>
      <c r="C57" s="24" t="s">
        <v>442</v>
      </c>
      <c r="D57" s="25"/>
      <c r="E57" s="25"/>
      <c r="F57" s="24"/>
      <c r="G57" s="25" t="s">
        <v>407</v>
      </c>
      <c r="H57" s="24"/>
      <c r="I57" s="24"/>
      <c r="J57" s="16"/>
      <c r="K57" s="29"/>
      <c r="L57" s="29"/>
      <c r="M57" s="24"/>
      <c r="N57" s="16"/>
      <c r="O57" s="24"/>
      <c r="P57" s="16"/>
      <c r="Q57" s="24"/>
      <c r="R57" s="16"/>
    </row>
    <row r="58" spans="1:18" ht="24.95" customHeight="1" x14ac:dyDescent="0.25">
      <c r="A58" s="18">
        <v>45752</v>
      </c>
      <c r="B58" s="25"/>
      <c r="C58" s="24"/>
      <c r="D58" s="25"/>
      <c r="E58" s="24"/>
      <c r="F58" s="24"/>
      <c r="G58" s="25"/>
      <c r="H58" s="24"/>
      <c r="I58" s="24"/>
      <c r="J58" s="16"/>
      <c r="K58" s="29"/>
      <c r="L58" s="29"/>
      <c r="M58" s="24"/>
      <c r="N58" s="16"/>
      <c r="O58" s="24"/>
      <c r="P58" s="16"/>
      <c r="Q58" s="24"/>
      <c r="R58" s="16"/>
    </row>
    <row r="59" spans="1:18" ht="24.95" customHeight="1" x14ac:dyDescent="0.25">
      <c r="A59" s="18">
        <v>45753</v>
      </c>
      <c r="B59" s="25" t="s">
        <v>365</v>
      </c>
      <c r="C59" s="25"/>
      <c r="D59" s="25"/>
      <c r="E59" s="24"/>
      <c r="F59" s="16"/>
      <c r="G59" s="24"/>
      <c r="H59" s="24"/>
      <c r="I59" s="7"/>
      <c r="J59" s="16"/>
      <c r="K59" s="16"/>
      <c r="L59" s="29"/>
      <c r="M59" s="24"/>
      <c r="N59" s="16"/>
      <c r="O59" s="24"/>
      <c r="P59" s="16"/>
      <c r="Q59" s="24"/>
      <c r="R59" s="16"/>
    </row>
    <row r="60" spans="1:18" ht="42" customHeight="1" x14ac:dyDescent="0.25">
      <c r="A60" s="48">
        <v>45759</v>
      </c>
      <c r="B60" s="25" t="s">
        <v>408</v>
      </c>
      <c r="C60" s="54" t="s">
        <v>409</v>
      </c>
      <c r="D60" s="40"/>
      <c r="E60" s="40"/>
      <c r="F60" s="40"/>
      <c r="G60" s="40"/>
      <c r="H60" s="40"/>
      <c r="I60" s="40"/>
      <c r="J60" s="40"/>
      <c r="K60" s="40"/>
      <c r="L60" s="40"/>
      <c r="M60" s="40"/>
      <c r="N60" s="40"/>
      <c r="O60" s="40"/>
      <c r="P60" s="40"/>
      <c r="Q60" s="40"/>
      <c r="R60" s="40"/>
    </row>
    <row r="61" spans="1:18" ht="39" customHeight="1" x14ac:dyDescent="0.25">
      <c r="A61" s="48">
        <v>45760</v>
      </c>
      <c r="B61" s="25" t="s">
        <v>406</v>
      </c>
      <c r="C61" s="54" t="s">
        <v>410</v>
      </c>
      <c r="D61" s="40"/>
      <c r="E61" s="40"/>
      <c r="F61" s="40"/>
      <c r="G61" s="40"/>
      <c r="H61" s="40"/>
      <c r="I61" s="40"/>
      <c r="J61" s="40"/>
      <c r="K61" s="40"/>
      <c r="L61" s="40"/>
      <c r="M61" s="40"/>
      <c r="N61" s="40"/>
      <c r="O61" s="40"/>
      <c r="P61" s="40"/>
      <c r="Q61" s="40"/>
      <c r="R61" s="40"/>
    </row>
    <row r="62" spans="1:18" ht="24.95" customHeight="1" x14ac:dyDescent="0.25">
      <c r="A62" s="48">
        <v>45767</v>
      </c>
      <c r="B62" s="40"/>
      <c r="C62" s="40"/>
      <c r="D62" s="40"/>
      <c r="E62" s="40"/>
      <c r="F62" s="40"/>
      <c r="G62" s="40"/>
      <c r="H62" s="40"/>
      <c r="I62" s="40"/>
      <c r="J62" s="40"/>
      <c r="K62" s="40"/>
      <c r="L62" s="40"/>
      <c r="M62" s="40"/>
      <c r="N62" s="40"/>
      <c r="O62" s="40"/>
      <c r="P62" s="40"/>
      <c r="Q62" s="40"/>
      <c r="R62" s="40"/>
    </row>
    <row r="63" spans="1:18" ht="24.95" customHeight="1" x14ac:dyDescent="0.25">
      <c r="A63" s="48">
        <v>45403</v>
      </c>
      <c r="B63" s="25" t="s">
        <v>365</v>
      </c>
      <c r="C63" s="40"/>
      <c r="D63" s="40"/>
      <c r="E63" s="40"/>
      <c r="F63" s="40"/>
      <c r="G63" s="40"/>
      <c r="H63" s="40"/>
      <c r="I63" s="40"/>
      <c r="J63" s="40"/>
      <c r="K63" s="40"/>
      <c r="L63" s="40"/>
      <c r="M63" s="40"/>
      <c r="N63" s="40"/>
      <c r="O63" s="40"/>
      <c r="P63" s="40"/>
      <c r="Q63" s="40"/>
      <c r="R63" s="40"/>
    </row>
    <row r="64" spans="1:18" ht="24.95" customHeight="1" x14ac:dyDescent="0.25">
      <c r="A64" s="48">
        <v>45780</v>
      </c>
      <c r="B64" s="40"/>
      <c r="C64" s="40"/>
      <c r="D64" s="40"/>
      <c r="E64" s="40"/>
      <c r="F64" s="40"/>
      <c r="G64" s="40"/>
      <c r="H64" s="40"/>
      <c r="I64" s="40"/>
      <c r="J64" s="40"/>
      <c r="K64" s="40"/>
      <c r="L64" s="40"/>
      <c r="M64" s="40"/>
      <c r="N64" s="40"/>
      <c r="O64" s="40"/>
      <c r="P64" s="40"/>
      <c r="Q64" s="40"/>
      <c r="R64" s="40"/>
    </row>
    <row r="65" spans="1:18" ht="24.95" customHeight="1" x14ac:dyDescent="0.25">
      <c r="A65" s="48">
        <v>45781</v>
      </c>
      <c r="B65" s="25" t="s">
        <v>365</v>
      </c>
      <c r="C65" s="40"/>
      <c r="D65" s="40"/>
      <c r="E65" s="40"/>
      <c r="F65" s="40"/>
      <c r="G65" s="40"/>
      <c r="H65" s="40"/>
      <c r="I65" s="40"/>
      <c r="J65" s="40"/>
      <c r="K65" s="40"/>
      <c r="L65" s="40"/>
      <c r="M65" s="40"/>
      <c r="N65" s="40"/>
      <c r="O65" s="40"/>
      <c r="P65" s="40"/>
      <c r="Q65" s="40"/>
      <c r="R65" s="40"/>
    </row>
    <row r="66" spans="1:18" ht="24.95" customHeight="1" x14ac:dyDescent="0.25">
      <c r="A66" s="48">
        <v>45787</v>
      </c>
      <c r="B66" s="40"/>
      <c r="C66" s="40"/>
      <c r="D66" s="40"/>
      <c r="E66" s="40"/>
      <c r="F66" s="40"/>
      <c r="G66" s="40"/>
      <c r="H66" s="40"/>
      <c r="I66" s="40"/>
      <c r="J66" s="40"/>
      <c r="K66" s="40"/>
      <c r="L66" s="40"/>
      <c r="M66" s="40"/>
      <c r="N66" s="40"/>
      <c r="O66" s="40"/>
      <c r="P66" s="40"/>
      <c r="Q66" s="40"/>
      <c r="R66" s="40"/>
    </row>
    <row r="67" spans="1:18" ht="24.95" customHeight="1" x14ac:dyDescent="0.25">
      <c r="A67" s="48">
        <v>45788</v>
      </c>
      <c r="B67" s="25" t="s">
        <v>365</v>
      </c>
      <c r="C67" s="40"/>
      <c r="D67" s="40"/>
      <c r="E67" s="40"/>
      <c r="F67" s="40"/>
      <c r="G67" s="40"/>
      <c r="H67" s="40"/>
      <c r="I67" s="40"/>
      <c r="J67" s="40"/>
      <c r="K67" s="40"/>
      <c r="L67" s="40"/>
      <c r="M67" s="40"/>
      <c r="N67" s="40"/>
      <c r="O67" s="40"/>
      <c r="P67" s="40"/>
      <c r="Q67" s="40"/>
      <c r="R67" s="40"/>
    </row>
    <row r="68" spans="1:18" ht="24.95" customHeight="1" x14ac:dyDescent="0.25">
      <c r="A68" s="48">
        <v>45794</v>
      </c>
      <c r="B68" s="40"/>
      <c r="C68" s="40"/>
      <c r="D68" s="40"/>
      <c r="E68" s="40"/>
      <c r="F68" s="40"/>
      <c r="G68" s="40"/>
      <c r="H68" s="40"/>
      <c r="I68" s="40"/>
      <c r="J68" s="40"/>
      <c r="K68" s="40"/>
      <c r="L68" s="40"/>
      <c r="M68" s="40"/>
      <c r="N68" s="40"/>
      <c r="O68" s="40"/>
      <c r="P68" s="40"/>
      <c r="Q68" s="40"/>
      <c r="R68" s="40"/>
    </row>
    <row r="69" spans="1:18" ht="24.95" customHeight="1" x14ac:dyDescent="0.25">
      <c r="A69" s="48">
        <v>45795</v>
      </c>
      <c r="B69" s="25" t="s">
        <v>365</v>
      </c>
      <c r="C69" s="40"/>
      <c r="D69" s="40"/>
      <c r="E69" s="40"/>
      <c r="F69" s="40"/>
      <c r="G69" s="40"/>
      <c r="H69" s="40"/>
      <c r="I69" s="40"/>
      <c r="J69" s="40"/>
      <c r="K69" s="40"/>
      <c r="L69" s="40"/>
      <c r="M69" s="40"/>
      <c r="N69" s="40"/>
      <c r="O69" s="40"/>
      <c r="P69" s="40"/>
      <c r="Q69" s="40"/>
      <c r="R69" s="40"/>
    </row>
    <row r="70" spans="1:18" ht="24.95" customHeight="1" x14ac:dyDescent="0.25">
      <c r="A70" s="48">
        <v>45801</v>
      </c>
      <c r="B70" s="40"/>
      <c r="C70" s="40"/>
      <c r="D70" s="40"/>
      <c r="E70" s="40"/>
      <c r="F70" s="40"/>
      <c r="G70" s="40"/>
      <c r="H70" s="40"/>
      <c r="I70" s="40"/>
      <c r="J70" s="40"/>
      <c r="K70" s="40"/>
      <c r="L70" s="40"/>
      <c r="M70" s="40"/>
      <c r="N70" s="40"/>
      <c r="O70" s="40"/>
      <c r="P70" s="40"/>
      <c r="Q70" s="40"/>
      <c r="R70" s="40"/>
    </row>
    <row r="71" spans="1:18" ht="24.95" customHeight="1" x14ac:dyDescent="0.25">
      <c r="A71" s="48">
        <v>45802</v>
      </c>
      <c r="B71" s="25" t="s">
        <v>365</v>
      </c>
      <c r="C71" s="40"/>
      <c r="D71" s="40"/>
      <c r="E71" s="40"/>
      <c r="F71" s="40"/>
      <c r="G71" s="40"/>
      <c r="H71" s="40"/>
      <c r="I71" s="40"/>
      <c r="J71" s="40"/>
      <c r="K71" s="40"/>
      <c r="L71" s="40"/>
      <c r="M71" s="40"/>
      <c r="N71" s="40"/>
      <c r="O71" s="40"/>
      <c r="P71" s="40"/>
      <c r="Q71" s="40"/>
      <c r="R71" s="40"/>
    </row>
    <row r="72" spans="1:18" ht="24.95" customHeight="1" x14ac:dyDescent="0.25">
      <c r="A72" s="48">
        <v>45808</v>
      </c>
      <c r="B72" s="40"/>
      <c r="C72" s="40"/>
      <c r="D72" s="40"/>
      <c r="E72" s="40"/>
      <c r="F72" s="40"/>
      <c r="G72" s="40"/>
      <c r="H72" s="40"/>
      <c r="I72" s="40"/>
      <c r="J72" s="40"/>
      <c r="K72" s="40"/>
      <c r="L72" s="40"/>
      <c r="M72" s="40"/>
      <c r="N72" s="40"/>
      <c r="O72" s="40"/>
      <c r="P72" s="40"/>
      <c r="Q72" s="40"/>
      <c r="R72" s="40"/>
    </row>
    <row r="73" spans="1:18" ht="24.95" customHeight="1" x14ac:dyDescent="0.25">
      <c r="A73" s="48">
        <v>45809</v>
      </c>
      <c r="B73" s="25" t="s">
        <v>365</v>
      </c>
      <c r="C73" s="40"/>
      <c r="D73" s="40"/>
      <c r="E73" s="40"/>
      <c r="F73" s="40"/>
      <c r="G73" s="40"/>
      <c r="H73" s="40"/>
      <c r="I73" s="40"/>
      <c r="J73" s="40"/>
      <c r="K73" s="40"/>
      <c r="L73" s="40"/>
      <c r="M73" s="40"/>
      <c r="N73" s="40"/>
      <c r="O73" s="40"/>
      <c r="P73" s="40"/>
      <c r="Q73" s="40"/>
      <c r="R73" s="40"/>
    </row>
    <row r="74" spans="1:18" ht="24.95" customHeight="1" x14ac:dyDescent="0.25">
      <c r="A74" s="48">
        <v>45815</v>
      </c>
      <c r="B74" s="40"/>
      <c r="C74" s="40"/>
      <c r="D74" s="40"/>
      <c r="E74" s="40"/>
      <c r="F74" s="40"/>
      <c r="G74" s="40"/>
      <c r="H74" s="40"/>
      <c r="I74" s="40"/>
      <c r="J74" s="40"/>
      <c r="K74" s="40"/>
      <c r="L74" s="40"/>
      <c r="M74" s="40"/>
      <c r="N74" s="40"/>
      <c r="O74" s="40"/>
      <c r="P74" s="40"/>
      <c r="Q74" s="40"/>
      <c r="R74" s="40"/>
    </row>
    <row r="75" spans="1:18" ht="24.95" customHeight="1" x14ac:dyDescent="0.25">
      <c r="A75" s="48">
        <v>46181</v>
      </c>
      <c r="B75" s="25" t="s">
        <v>365</v>
      </c>
      <c r="C75" s="40"/>
      <c r="D75" s="40"/>
      <c r="E75" s="40"/>
      <c r="F75" s="40"/>
      <c r="G75" s="40"/>
      <c r="H75" s="40"/>
      <c r="I75" s="40"/>
      <c r="J75" s="40"/>
      <c r="K75" s="40"/>
      <c r="L75" s="40"/>
      <c r="M75" s="40"/>
      <c r="N75" s="40"/>
      <c r="O75" s="40"/>
      <c r="P75" s="40"/>
      <c r="Q75" s="40"/>
      <c r="R75" s="40"/>
    </row>
    <row r="76" spans="1:18" ht="24.95" customHeight="1" x14ac:dyDescent="0.25">
      <c r="A76" s="48">
        <v>46187</v>
      </c>
      <c r="B76" s="25"/>
      <c r="C76" s="40"/>
      <c r="D76" s="40"/>
      <c r="E76" s="40"/>
      <c r="F76" s="40"/>
      <c r="G76" s="40"/>
      <c r="H76" s="40"/>
      <c r="I76" s="40"/>
      <c r="J76" s="40"/>
      <c r="K76" s="40"/>
      <c r="L76" s="40"/>
      <c r="M76" s="40"/>
      <c r="N76" s="40"/>
      <c r="O76" s="40"/>
      <c r="P76" s="40"/>
      <c r="Q76" s="40"/>
      <c r="R76" s="40"/>
    </row>
    <row r="77" spans="1:18" ht="24.95" customHeight="1" x14ac:dyDescent="0.25">
      <c r="A77" s="48">
        <v>46188</v>
      </c>
      <c r="B77" s="25" t="s">
        <v>365</v>
      </c>
      <c r="C77" s="40"/>
      <c r="D77" s="40"/>
      <c r="E77" s="40"/>
      <c r="F77" s="40"/>
      <c r="G77" s="40"/>
      <c r="H77" s="40"/>
      <c r="I77" s="40"/>
      <c r="J77" s="40"/>
      <c r="K77" s="40"/>
      <c r="L77" s="40"/>
      <c r="M77" s="40"/>
      <c r="N77" s="40"/>
      <c r="O77" s="40"/>
      <c r="P77" s="40"/>
      <c r="Q77" s="40"/>
      <c r="R77" s="40"/>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3"/>
  <sheetViews>
    <sheetView topLeftCell="A96" workbookViewId="0">
      <selection sqref="A1:S107"/>
    </sheetView>
  </sheetViews>
  <sheetFormatPr baseColWidth="10" defaultRowHeight="15" x14ac:dyDescent="0.25"/>
  <sheetData>
    <row r="1" spans="1:1" x14ac:dyDescent="0.25">
      <c r="A1" t="s">
        <v>56</v>
      </c>
    </row>
    <row r="3" spans="1:1" x14ac:dyDescent="0.25">
      <c r="A3" t="s">
        <v>21</v>
      </c>
    </row>
    <row r="6" spans="1:1" x14ac:dyDescent="0.25">
      <c r="A6" s="14" t="s">
        <v>22</v>
      </c>
    </row>
    <row r="8" spans="1:1" x14ac:dyDescent="0.25">
      <c r="A8" s="14" t="s">
        <v>23</v>
      </c>
    </row>
    <row r="10" spans="1:1" x14ac:dyDescent="0.25">
      <c r="A10" t="s">
        <v>24</v>
      </c>
    </row>
    <row r="12" spans="1:1" x14ac:dyDescent="0.25">
      <c r="A12" t="s">
        <v>25</v>
      </c>
    </row>
    <row r="14" spans="1:1" x14ac:dyDescent="0.25">
      <c r="A14" t="s">
        <v>26</v>
      </c>
    </row>
    <row r="16" spans="1:1" x14ac:dyDescent="0.25">
      <c r="A16" t="s">
        <v>27</v>
      </c>
    </row>
    <row r="18" spans="1:1" x14ac:dyDescent="0.25">
      <c r="A18" t="s">
        <v>28</v>
      </c>
    </row>
    <row r="20" spans="1:1" x14ac:dyDescent="0.25">
      <c r="A20" t="s">
        <v>62</v>
      </c>
    </row>
    <row r="22" spans="1:1" x14ac:dyDescent="0.25">
      <c r="A22" t="s">
        <v>63</v>
      </c>
    </row>
    <row r="25" spans="1:1" x14ac:dyDescent="0.25">
      <c r="A25" t="s">
        <v>80</v>
      </c>
    </row>
    <row r="27" spans="1:1" x14ac:dyDescent="0.25">
      <c r="A27" t="s">
        <v>29</v>
      </c>
    </row>
    <row r="28" spans="1:1" x14ac:dyDescent="0.25">
      <c r="A28" t="s">
        <v>30</v>
      </c>
    </row>
    <row r="29" spans="1:1" x14ac:dyDescent="0.25">
      <c r="A29" t="s">
        <v>82</v>
      </c>
    </row>
    <row r="31" spans="1:1" x14ac:dyDescent="0.25">
      <c r="A31" t="s">
        <v>31</v>
      </c>
    </row>
    <row r="33" spans="1:1" x14ac:dyDescent="0.25">
      <c r="A33" t="s">
        <v>32</v>
      </c>
    </row>
    <row r="34" spans="1:1" x14ac:dyDescent="0.25">
      <c r="A34" t="s">
        <v>64</v>
      </c>
    </row>
    <row r="35" spans="1:1" x14ac:dyDescent="0.25">
      <c r="A35" t="s">
        <v>33</v>
      </c>
    </row>
    <row r="37" spans="1:1" x14ac:dyDescent="0.25">
      <c r="A37" t="s">
        <v>34</v>
      </c>
    </row>
    <row r="39" spans="1:1" x14ac:dyDescent="0.25">
      <c r="A39" t="s">
        <v>81</v>
      </c>
    </row>
    <row r="41" spans="1:1" x14ac:dyDescent="0.25">
      <c r="A41" t="s">
        <v>35</v>
      </c>
    </row>
    <row r="44" spans="1:1" x14ac:dyDescent="0.25">
      <c r="A44" t="s">
        <v>36</v>
      </c>
    </row>
    <row r="46" spans="1:1" x14ac:dyDescent="0.25">
      <c r="A46" s="14" t="s">
        <v>37</v>
      </c>
    </row>
    <row r="48" spans="1:1" x14ac:dyDescent="0.25">
      <c r="A48" t="s">
        <v>38</v>
      </c>
    </row>
    <row r="49" spans="1:1" x14ac:dyDescent="0.25">
      <c r="A49" t="s">
        <v>29</v>
      </c>
    </row>
    <row r="50" spans="1:1" x14ac:dyDescent="0.25">
      <c r="A50" t="s">
        <v>39</v>
      </c>
    </row>
    <row r="52" spans="1:1" x14ac:dyDescent="0.25">
      <c r="A52" t="s">
        <v>40</v>
      </c>
    </row>
    <row r="54" spans="1:1" x14ac:dyDescent="0.25">
      <c r="A54" t="s">
        <v>41</v>
      </c>
    </row>
    <row r="55" spans="1:1" x14ac:dyDescent="0.25">
      <c r="A55" t="s">
        <v>42</v>
      </c>
    </row>
    <row r="56" spans="1:1" x14ac:dyDescent="0.25">
      <c r="A56" t="s">
        <v>65</v>
      </c>
    </row>
    <row r="57" spans="1:1" x14ac:dyDescent="0.25">
      <c r="A57" t="s">
        <v>66</v>
      </c>
    </row>
    <row r="59" spans="1:1" x14ac:dyDescent="0.25">
      <c r="A59" s="14" t="s">
        <v>67</v>
      </c>
    </row>
    <row r="60" spans="1:1" x14ac:dyDescent="0.25">
      <c r="A60" t="s">
        <v>29</v>
      </c>
    </row>
    <row r="61" spans="1:1" x14ac:dyDescent="0.25">
      <c r="A61" t="s">
        <v>43</v>
      </c>
    </row>
    <row r="62" spans="1:1" x14ac:dyDescent="0.25">
      <c r="A62" t="s">
        <v>68</v>
      </c>
    </row>
    <row r="63" spans="1:1" x14ac:dyDescent="0.25">
      <c r="A63" t="s">
        <v>44</v>
      </c>
    </row>
    <row r="64" spans="1:1" x14ac:dyDescent="0.25">
      <c r="A64" t="s">
        <v>45</v>
      </c>
    </row>
    <row r="65" spans="1:1" x14ac:dyDescent="0.25">
      <c r="A65" t="s">
        <v>46</v>
      </c>
    </row>
    <row r="66" spans="1:1" x14ac:dyDescent="0.25">
      <c r="A66" t="s">
        <v>47</v>
      </c>
    </row>
    <row r="67" spans="1:1" x14ac:dyDescent="0.25">
      <c r="A67" t="s">
        <v>48</v>
      </c>
    </row>
    <row r="69" spans="1:1" x14ac:dyDescent="0.25">
      <c r="A69" s="14" t="s">
        <v>49</v>
      </c>
    </row>
    <row r="71" spans="1:1" x14ac:dyDescent="0.25">
      <c r="A71" t="s">
        <v>50</v>
      </c>
    </row>
    <row r="73" spans="1:1" x14ac:dyDescent="0.25">
      <c r="A73" t="s">
        <v>51</v>
      </c>
    </row>
    <row r="75" spans="1:1" x14ac:dyDescent="0.25">
      <c r="A75" t="s">
        <v>69</v>
      </c>
    </row>
    <row r="77" spans="1:1" x14ac:dyDescent="0.25">
      <c r="A77" t="s">
        <v>52</v>
      </c>
    </row>
    <row r="78" spans="1:1" x14ac:dyDescent="0.25">
      <c r="A78" t="s">
        <v>53</v>
      </c>
    </row>
    <row r="80" spans="1:1" x14ac:dyDescent="0.25">
      <c r="A80" t="s">
        <v>70</v>
      </c>
    </row>
    <row r="82" spans="1:1" x14ac:dyDescent="0.25">
      <c r="A82" t="s">
        <v>71</v>
      </c>
    </row>
    <row r="84" spans="1:1" x14ac:dyDescent="0.25">
      <c r="A84" t="s">
        <v>54</v>
      </c>
    </row>
    <row r="85" spans="1:1" x14ac:dyDescent="0.25">
      <c r="A85" t="s">
        <v>55</v>
      </c>
    </row>
    <row r="87" spans="1:1" x14ac:dyDescent="0.25">
      <c r="A87" s="14" t="s">
        <v>57</v>
      </c>
    </row>
    <row r="89" spans="1:1" x14ac:dyDescent="0.25">
      <c r="A89" t="s">
        <v>72</v>
      </c>
    </row>
    <row r="90" spans="1:1" x14ac:dyDescent="0.25">
      <c r="A90" t="s">
        <v>58</v>
      </c>
    </row>
    <row r="91" spans="1:1" x14ac:dyDescent="0.25">
      <c r="A91" t="s">
        <v>59</v>
      </c>
    </row>
    <row r="92" spans="1:1" x14ac:dyDescent="0.25">
      <c r="A92" t="s">
        <v>60</v>
      </c>
    </row>
    <row r="93" spans="1:1" x14ac:dyDescent="0.25">
      <c r="A93" t="s">
        <v>73</v>
      </c>
    </row>
    <row r="94" spans="1:1" x14ac:dyDescent="0.25">
      <c r="A94" t="s">
        <v>61</v>
      </c>
    </row>
    <row r="95" spans="1:1" x14ac:dyDescent="0.25">
      <c r="A95" t="s">
        <v>74</v>
      </c>
    </row>
    <row r="97" spans="1:1" x14ac:dyDescent="0.25">
      <c r="A97" s="14" t="s">
        <v>75</v>
      </c>
    </row>
    <row r="98" spans="1:1" x14ac:dyDescent="0.25">
      <c r="A98" t="s">
        <v>76</v>
      </c>
    </row>
    <row r="99" spans="1:1" x14ac:dyDescent="0.25">
      <c r="A99" t="s">
        <v>77</v>
      </c>
    </row>
    <row r="101" spans="1:1" x14ac:dyDescent="0.25">
      <c r="A101" t="s">
        <v>78</v>
      </c>
    </row>
    <row r="103" spans="1:1" x14ac:dyDescent="0.25">
      <c r="A10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Vacances Toussaint </vt:lpstr>
      <vt:lpstr>Vacances Noel</vt:lpstr>
      <vt:lpstr>Vacances  Hiver </vt:lpstr>
      <vt:lpstr>Vacances  Printemps</vt:lpstr>
      <vt:lpstr>Vacances  Eté</vt:lpstr>
      <vt:lpstr>Manifesta exceptionnelles </vt:lpstr>
      <vt:lpstr>compétitions week end</vt:lpstr>
      <vt:lpstr>Feuil1</vt:lpstr>
      <vt:lpstr>'compétitions week end'!Impression_des_titres</vt:lpstr>
      <vt:lpstr>'Manifesta exceptionnelles '!Impression_des_titres</vt:lpstr>
      <vt:lpstr>'Vacances  Eté'!Impression_des_titres</vt:lpstr>
      <vt:lpstr>'Vacances  Hiver '!Impression_des_titres</vt:lpstr>
      <vt:lpstr>'Vacances  Printemps'!Impression_des_titres</vt:lpstr>
      <vt:lpstr>'Vacances Noel'!Impression_des_titres</vt:lpstr>
      <vt:lpstr>'Vacances Toussaint '!Impression_des_titres</vt:lpstr>
      <vt:lpstr>'compétitions week end'!Zone_d_impression</vt:lpstr>
      <vt:lpstr>'Manifesta exceptionnelles '!Zone_d_impression</vt:lpstr>
      <vt:lpstr>'Vacances  Eté'!Zone_d_impression</vt:lpstr>
      <vt:lpstr>'Vacances  Hiver '!Zone_d_impression</vt:lpstr>
      <vt:lpstr>'Vacances  Printemps'!Zone_d_impression</vt:lpstr>
      <vt:lpstr>'Vacances Noel'!Zone_d_impression</vt:lpstr>
      <vt:lpstr>'Vacances Toussaint '!Zone_d_impression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2024-06-26T10:58:56Z</cp:lastPrinted>
  <dcterms:created xsi:type="dcterms:W3CDTF">2021-09-20T18:36:02Z</dcterms:created>
  <dcterms:modified xsi:type="dcterms:W3CDTF">2025-02-08T16:32:53Z</dcterms:modified>
</cp:coreProperties>
</file>